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155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<sst xmlns="http://schemas.openxmlformats.org/spreadsheetml/2006/main" count="130" uniqueCount="93">
  <si>
    <t>10142</t>
  </si>
  <si>
    <t>T. K. Milten</t>
  </si>
  <si>
    <t>10174</t>
  </si>
  <si>
    <t>Kelly Tennis Academy</t>
  </si>
  <si>
    <t>10077</t>
  </si>
  <si>
    <t>10074</t>
  </si>
  <si>
    <t>TGC Káraný</t>
  </si>
  <si>
    <t>Celkem</t>
  </si>
  <si>
    <t>10181</t>
  </si>
  <si>
    <t>Tenis Club Mokropsy</t>
  </si>
  <si>
    <t>Případné dotazy nebo reklamace výše poplatků uplatňujte na telefonních číslech 222 333 418,</t>
  </si>
  <si>
    <t>777 922 395 nebo na e- mailové adrese stredocesky@cztenis.cz</t>
  </si>
  <si>
    <t>10032</t>
  </si>
  <si>
    <t>TK Dobříš</t>
  </si>
  <si>
    <t>10037</t>
  </si>
  <si>
    <t>AERO Odolena Voda</t>
  </si>
  <si>
    <t>10119</t>
  </si>
  <si>
    <t>TK Kačov</t>
  </si>
  <si>
    <t>10200</t>
  </si>
  <si>
    <t>Wilson Tenis Průhonice</t>
  </si>
  <si>
    <t>10011</t>
  </si>
  <si>
    <t>Spartak Pečky</t>
  </si>
  <si>
    <t>10082</t>
  </si>
  <si>
    <t>Sokol Hostivice</t>
  </si>
  <si>
    <t>Poplatky za pořádání turnajů</t>
  </si>
  <si>
    <t>Klub</t>
  </si>
  <si>
    <t>Číslo klubu</t>
  </si>
  <si>
    <t>Roční reg. popl.</t>
  </si>
  <si>
    <t>10006</t>
  </si>
  <si>
    <t>Sport Podblanicko</t>
  </si>
  <si>
    <t>10027</t>
  </si>
  <si>
    <t>TK Kročehlavy</t>
  </si>
  <si>
    <t>Sokol Nučice, z. s.</t>
  </si>
  <si>
    <t>10202</t>
  </si>
  <si>
    <t>SK Oplocenka</t>
  </si>
  <si>
    <t>10113</t>
  </si>
  <si>
    <t>SC 67 Zruč nad Sázavou</t>
  </si>
  <si>
    <t>10175</t>
  </si>
  <si>
    <t>Slavoj Vrdy</t>
  </si>
  <si>
    <t>UHRAZENO</t>
  </si>
  <si>
    <t>10015</t>
  </si>
  <si>
    <t>Sokol Karlštejn</t>
  </si>
  <si>
    <t>10017</t>
  </si>
  <si>
    <t>10024</t>
  </si>
  <si>
    <t>TJ Hovorčovice</t>
  </si>
  <si>
    <t>10189</t>
  </si>
  <si>
    <t>TK Sportcentrum Radonice</t>
  </si>
  <si>
    <t>Zima 2018/19</t>
  </si>
  <si>
    <t>10068</t>
  </si>
  <si>
    <t>TC Úvaly</t>
  </si>
  <si>
    <t>TK SK Kladno</t>
  </si>
  <si>
    <t>10156</t>
  </si>
  <si>
    <t>TC Kosmonosy</t>
  </si>
  <si>
    <t>10185</t>
  </si>
  <si>
    <t>TK Třebenice</t>
  </si>
  <si>
    <t>10198</t>
  </si>
  <si>
    <t>TK Neumann</t>
  </si>
  <si>
    <t>10155</t>
  </si>
  <si>
    <t>TK Millenium Lety</t>
  </si>
  <si>
    <t xml:space="preserve"> 2018 a dříve</t>
  </si>
  <si>
    <t>10092</t>
  </si>
  <si>
    <t>Sokol Mělník - Pšovka</t>
  </si>
  <si>
    <t>2019</t>
  </si>
  <si>
    <t>10137</t>
  </si>
  <si>
    <t>1. TK Pacov</t>
  </si>
  <si>
    <t>10140</t>
  </si>
  <si>
    <t>TC Realsport Nymburk</t>
  </si>
  <si>
    <t>10042</t>
  </si>
  <si>
    <t>TK Benešov</t>
  </si>
  <si>
    <t>10051</t>
  </si>
  <si>
    <t>Sokol Králův Dvůr</t>
  </si>
  <si>
    <t>10059</t>
  </si>
  <si>
    <t>Spartak Žebrák</t>
  </si>
  <si>
    <t>10164</t>
  </si>
  <si>
    <t>TC Vitality Březnice</t>
  </si>
  <si>
    <t>Zima 2019/20</t>
  </si>
  <si>
    <t>10040</t>
  </si>
  <si>
    <t>10041</t>
  </si>
  <si>
    <t>TK Čelákovice</t>
  </si>
  <si>
    <t>Jiskra Zruč</t>
  </si>
  <si>
    <t>10162</t>
  </si>
  <si>
    <t>1. Vestecká sportovní</t>
  </si>
  <si>
    <t>10169</t>
  </si>
  <si>
    <t>Poplatky uhraďte nejpozději do 20. února 2020 na účet StčTS 0200069379/5500, vs číslo klubu</t>
  </si>
  <si>
    <t>Středočeský tenisový svaz  -  NEUHRAZENÉ POPLATKY KLUBŮ K 10. 02. 2020</t>
  </si>
  <si>
    <t>Zpracoval: Leoš Fiala 20. 02. 2020</t>
  </si>
  <si>
    <t>Kluby, které poplatky neuhradí, nebudou mít schváleny turnaje do LTL 2020 a mohou být vyloučeny z ČTS.</t>
  </si>
  <si>
    <t>2020</t>
  </si>
  <si>
    <t>Var. symbol</t>
  </si>
  <si>
    <t>Léto 2013 - 2017</t>
  </si>
  <si>
    <t>Léto 2020</t>
  </si>
  <si>
    <t>10013</t>
  </si>
  <si>
    <t>Tenisový klub Mníšek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</si>
</sst>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63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63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3"/>
      <color indexed="8"/>
      <name val="Arial"/>
      <family val="2"/>
    </font>
    <font>
      <b/>
      <sz val="20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7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7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9" fontId="59" fillId="0" borderId="0" xfId="0" applyNumberFormat="1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61" fillId="0" borderId="21" xfId="0" applyFont="1" applyBorder="1" applyAlignment="1">
      <alignment horizontal="center" vertical="center"/>
    </xf>
    <xf numFmtId="14" fontId="61" fillId="0" borderId="21" xfId="0" applyNumberFormat="1" applyFont="1" applyBorder="1" applyAlignment="1">
      <alignment horizontal="center" vertical="center" wrapText="1"/>
    </xf>
    <xf numFmtId="14" fontId="61" fillId="0" borderId="21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horizontal="center" vertical="center" wrapText="1"/>
    </xf>
    <xf numFmtId="49" fontId="61" fillId="0" borderId="22" xfId="0" applyNumberFormat="1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63" fillId="0" borderId="38" xfId="0" applyFont="1" applyBorder="1" applyAlignment="1">
      <alignment vertical="center"/>
    </xf>
    <xf numFmtId="0" fontId="63" fillId="0" borderId="39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35">
      <selection activeCell="J48" sqref="J48"/>
    </sheetView>
  </sheetViews>
  <sheetFormatPr defaultColWidth="9.140625" defaultRowHeight="15"/>
  <cols>
    <col min="1" max="1" width="10.7109375" style="0" customWidth="1"/>
    <col min="2" max="2" width="30.7109375" style="0" customWidth="1"/>
    <col min="3" max="12" width="8.7109375" style="0" customWidth="1"/>
  </cols>
  <sheetData>
    <row r="1" spans="1:12" ht="30" customHeight="1">
      <c r="A1" s="68" t="s">
        <v>84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0" ht="9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customHeight="1">
      <c r="A3" s="38" t="s">
        <v>83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customHeight="1">
      <c r="A4" s="38" t="s">
        <v>86</v>
      </c>
      <c r="B4" s="2"/>
      <c r="C4" s="2"/>
      <c r="D4" s="2"/>
      <c r="E4" s="2"/>
      <c r="F4" s="2"/>
      <c r="G4" s="2"/>
      <c r="H4" s="2"/>
      <c r="I4" s="2"/>
      <c r="J4" s="2"/>
    </row>
    <row r="5" spans="1:11" ht="15.75" customHeight="1">
      <c r="A5" s="39" t="s">
        <v>10</v>
      </c>
      <c r="B5" s="8"/>
      <c r="C5" s="8"/>
      <c r="D5" s="8"/>
      <c r="E5" s="8"/>
      <c r="F5" s="8"/>
      <c r="G5" s="8"/>
      <c r="H5" s="8"/>
      <c r="I5" s="8"/>
      <c r="J5" s="9"/>
      <c r="K5" s="8"/>
    </row>
    <row r="6" spans="1:12" ht="15.75" customHeight="1">
      <c r="A6" s="39" t="s">
        <v>11</v>
      </c>
      <c r="B6" s="8"/>
      <c r="C6" s="8"/>
      <c r="D6" s="8"/>
      <c r="E6" s="8"/>
      <c r="F6" s="8"/>
      <c r="G6" s="8"/>
      <c r="H6" s="53"/>
      <c r="I6" s="53"/>
      <c r="J6" s="53"/>
      <c r="K6" s="8"/>
      <c r="L6" s="87" t="s">
        <v>85</v>
      </c>
    </row>
    <row r="7" spans="1:11" ht="9.75" customHeight="1" thickBot="1">
      <c r="A7" s="4"/>
      <c r="B7" s="8"/>
      <c r="C7" s="8"/>
      <c r="D7" s="8"/>
      <c r="E7" s="8"/>
      <c r="F7" s="8"/>
      <c r="G7" s="8"/>
      <c r="H7" s="8"/>
      <c r="I7" s="8"/>
      <c r="J7" s="9"/>
      <c r="K7" s="8"/>
    </row>
    <row r="8" spans="1:12" ht="30" customHeight="1" thickBot="1">
      <c r="A8" s="71" t="s">
        <v>26</v>
      </c>
      <c r="B8" s="69" t="s">
        <v>25</v>
      </c>
      <c r="C8" s="46" t="s">
        <v>27</v>
      </c>
      <c r="D8" s="47" t="s">
        <v>27</v>
      </c>
      <c r="E8" s="47" t="s">
        <v>27</v>
      </c>
      <c r="F8" s="84" t="s">
        <v>24</v>
      </c>
      <c r="G8" s="85"/>
      <c r="H8" s="86"/>
      <c r="I8" s="67"/>
      <c r="J8" s="80" t="s">
        <v>7</v>
      </c>
      <c r="K8" s="82" t="s">
        <v>88</v>
      </c>
      <c r="L8" s="78" t="s">
        <v>39</v>
      </c>
    </row>
    <row r="9" spans="1:12" ht="30" customHeight="1" thickBot="1">
      <c r="A9" s="72"/>
      <c r="B9" s="70"/>
      <c r="C9" s="32" t="s">
        <v>59</v>
      </c>
      <c r="D9" s="27" t="s">
        <v>62</v>
      </c>
      <c r="E9" s="27" t="s">
        <v>87</v>
      </c>
      <c r="F9" s="63" t="s">
        <v>89</v>
      </c>
      <c r="G9" s="64" t="s">
        <v>47</v>
      </c>
      <c r="H9" s="65" t="s">
        <v>75</v>
      </c>
      <c r="I9" s="61" t="s">
        <v>90</v>
      </c>
      <c r="J9" s="81"/>
      <c r="K9" s="83"/>
      <c r="L9" s="79"/>
    </row>
    <row r="10" spans="1:12" ht="18" customHeight="1">
      <c r="A10" s="19" t="s">
        <v>28</v>
      </c>
      <c r="B10" s="48" t="s">
        <v>29</v>
      </c>
      <c r="C10" s="23">
        <v>3000</v>
      </c>
      <c r="D10" s="23">
        <v>1000</v>
      </c>
      <c r="E10" s="73">
        <v>1000</v>
      </c>
      <c r="F10" s="15"/>
      <c r="G10" s="44"/>
      <c r="H10" s="44"/>
      <c r="I10" s="33"/>
      <c r="J10" s="41">
        <f>SUM(C10:I10)</f>
        <v>5000</v>
      </c>
      <c r="K10" s="28" t="s">
        <v>28</v>
      </c>
      <c r="L10" s="66"/>
    </row>
    <row r="11" spans="1:12" ht="18" customHeight="1">
      <c r="A11" s="19" t="s">
        <v>20</v>
      </c>
      <c r="B11" s="48" t="s">
        <v>21</v>
      </c>
      <c r="C11" s="23">
        <v>3000</v>
      </c>
      <c r="D11" s="23">
        <v>1000</v>
      </c>
      <c r="E11" s="73">
        <v>1000</v>
      </c>
      <c r="F11" s="15">
        <v>3000</v>
      </c>
      <c r="G11" s="44"/>
      <c r="H11" s="44"/>
      <c r="I11" s="33"/>
      <c r="J11" s="41">
        <f>SUM(C11:I11)</f>
        <v>8000</v>
      </c>
      <c r="K11" s="28" t="s">
        <v>20</v>
      </c>
      <c r="L11" s="54"/>
    </row>
    <row r="12" spans="1:12" ht="18" customHeight="1">
      <c r="A12" s="19" t="s">
        <v>91</v>
      </c>
      <c r="B12" s="48" t="s">
        <v>92</v>
      </c>
      <c r="C12" s="23"/>
      <c r="D12" s="23"/>
      <c r="E12" s="73">
        <v>1000</v>
      </c>
      <c r="F12" s="15"/>
      <c r="G12" s="44"/>
      <c r="H12" s="44"/>
      <c r="I12" s="33"/>
      <c r="J12" s="41">
        <f>SUM(C12:I12)</f>
        <v>1000</v>
      </c>
      <c r="K12" s="28" t="s">
        <v>91</v>
      </c>
      <c r="L12" s="54"/>
    </row>
    <row r="13" spans="1:12" ht="18" customHeight="1">
      <c r="A13" s="19" t="s">
        <v>40</v>
      </c>
      <c r="B13" s="48" t="s">
        <v>41</v>
      </c>
      <c r="C13" s="23">
        <v>1000</v>
      </c>
      <c r="D13" s="23">
        <v>1000</v>
      </c>
      <c r="E13" s="73">
        <v>1000</v>
      </c>
      <c r="F13" s="15"/>
      <c r="G13" s="44"/>
      <c r="H13" s="44"/>
      <c r="I13" s="33"/>
      <c r="J13" s="41">
        <f>SUM(C13:I13)</f>
        <v>3000</v>
      </c>
      <c r="K13" s="28" t="s">
        <v>40</v>
      </c>
      <c r="L13" s="55"/>
    </row>
    <row r="14" spans="1:12" ht="18" customHeight="1">
      <c r="A14" s="19" t="s">
        <v>42</v>
      </c>
      <c r="B14" s="48" t="s">
        <v>50</v>
      </c>
      <c r="C14" s="23">
        <v>1000</v>
      </c>
      <c r="D14" s="23">
        <v>1000</v>
      </c>
      <c r="E14" s="73">
        <v>1000</v>
      </c>
      <c r="F14" s="15"/>
      <c r="G14" s="44">
        <v>2000</v>
      </c>
      <c r="H14" s="44"/>
      <c r="I14" s="33"/>
      <c r="J14" s="41">
        <f>SUM(C14:I14)</f>
        <v>5000</v>
      </c>
      <c r="K14" s="28" t="s">
        <v>42</v>
      </c>
      <c r="L14" s="55"/>
    </row>
    <row r="15" spans="1:12" ht="18" customHeight="1">
      <c r="A15" s="20" t="s">
        <v>43</v>
      </c>
      <c r="B15" s="49" t="s">
        <v>44</v>
      </c>
      <c r="C15" s="24">
        <v>1000</v>
      </c>
      <c r="D15" s="24">
        <v>1000</v>
      </c>
      <c r="E15" s="74">
        <v>1000</v>
      </c>
      <c r="F15" s="16"/>
      <c r="G15" s="10"/>
      <c r="H15" s="10"/>
      <c r="I15" s="34"/>
      <c r="J15" s="40">
        <f>SUM(C15:I15)</f>
        <v>3000</v>
      </c>
      <c r="K15" s="29" t="s">
        <v>43</v>
      </c>
      <c r="L15" s="54"/>
    </row>
    <row r="16" spans="1:12" ht="18" customHeight="1">
      <c r="A16" s="20" t="s">
        <v>30</v>
      </c>
      <c r="B16" s="49" t="s">
        <v>31</v>
      </c>
      <c r="C16" s="24"/>
      <c r="D16" s="24"/>
      <c r="E16" s="74">
        <v>1000</v>
      </c>
      <c r="F16" s="16"/>
      <c r="G16" s="10"/>
      <c r="H16" s="10"/>
      <c r="I16" s="34"/>
      <c r="J16" s="40">
        <f>SUM(C16:I16)</f>
        <v>1000</v>
      </c>
      <c r="K16" s="29" t="s">
        <v>30</v>
      </c>
      <c r="L16" s="54"/>
    </row>
    <row r="17" spans="1:12" ht="18" customHeight="1">
      <c r="A17" s="20" t="s">
        <v>12</v>
      </c>
      <c r="B17" s="49" t="s">
        <v>13</v>
      </c>
      <c r="C17" s="24">
        <v>3000</v>
      </c>
      <c r="D17" s="24">
        <v>1000</v>
      </c>
      <c r="E17" s="74">
        <v>1000</v>
      </c>
      <c r="F17" s="16"/>
      <c r="G17" s="10"/>
      <c r="H17" s="62"/>
      <c r="I17" s="35"/>
      <c r="J17" s="40">
        <f>SUM(C17:I17)</f>
        <v>5000</v>
      </c>
      <c r="K17" s="29" t="s">
        <v>12</v>
      </c>
      <c r="L17" s="56"/>
    </row>
    <row r="18" spans="1:12" ht="18" customHeight="1">
      <c r="A18" s="20" t="s">
        <v>14</v>
      </c>
      <c r="B18" s="49" t="s">
        <v>15</v>
      </c>
      <c r="C18" s="24">
        <v>5000</v>
      </c>
      <c r="D18" s="24">
        <v>1000</v>
      </c>
      <c r="E18" s="74">
        <v>1000</v>
      </c>
      <c r="F18" s="16"/>
      <c r="G18" s="10"/>
      <c r="H18" s="62"/>
      <c r="I18" s="35"/>
      <c r="J18" s="40">
        <f>SUM(C18:I18)</f>
        <v>7000</v>
      </c>
      <c r="K18" s="29" t="s">
        <v>14</v>
      </c>
      <c r="L18" s="56"/>
    </row>
    <row r="19" spans="1:12" ht="18" customHeight="1">
      <c r="A19" s="20" t="s">
        <v>76</v>
      </c>
      <c r="B19" s="49" t="s">
        <v>78</v>
      </c>
      <c r="C19" s="60"/>
      <c r="D19" s="60"/>
      <c r="E19" s="75"/>
      <c r="F19" s="16"/>
      <c r="G19" s="10"/>
      <c r="H19" s="10">
        <v>2500</v>
      </c>
      <c r="I19" s="34"/>
      <c r="J19" s="40">
        <f>SUM(C19:I19)</f>
        <v>2500</v>
      </c>
      <c r="K19" s="29" t="s">
        <v>76</v>
      </c>
      <c r="L19" s="56"/>
    </row>
    <row r="20" spans="1:12" ht="18" customHeight="1">
      <c r="A20" s="20" t="s">
        <v>77</v>
      </c>
      <c r="B20" s="49" t="s">
        <v>79</v>
      </c>
      <c r="C20" s="60"/>
      <c r="D20" s="60"/>
      <c r="E20" s="74">
        <v>1000</v>
      </c>
      <c r="F20" s="16"/>
      <c r="G20" s="10"/>
      <c r="H20" s="10"/>
      <c r="I20" s="34"/>
      <c r="J20" s="40">
        <f>SUM(C20:I20)</f>
        <v>1000</v>
      </c>
      <c r="K20" s="29" t="s">
        <v>77</v>
      </c>
      <c r="L20" s="56"/>
    </row>
    <row r="21" spans="1:12" ht="18" customHeight="1">
      <c r="A21" s="20" t="s">
        <v>67</v>
      </c>
      <c r="B21" s="49" t="s">
        <v>68</v>
      </c>
      <c r="C21" s="60"/>
      <c r="D21" s="60"/>
      <c r="E21" s="74"/>
      <c r="F21" s="16"/>
      <c r="G21" s="10"/>
      <c r="H21" s="10">
        <v>500</v>
      </c>
      <c r="I21" s="34"/>
      <c r="J21" s="40">
        <f>SUM(C21:I21)</f>
        <v>500</v>
      </c>
      <c r="K21" s="29" t="s">
        <v>67</v>
      </c>
      <c r="L21" s="56"/>
    </row>
    <row r="22" spans="1:12" ht="18" customHeight="1">
      <c r="A22" s="20" t="s">
        <v>69</v>
      </c>
      <c r="B22" s="49" t="s">
        <v>70</v>
      </c>
      <c r="C22" s="24"/>
      <c r="D22" s="24"/>
      <c r="E22" s="74"/>
      <c r="F22" s="16"/>
      <c r="G22" s="10"/>
      <c r="H22" s="10">
        <v>4500</v>
      </c>
      <c r="I22" s="34"/>
      <c r="J22" s="40">
        <f>SUM(C22:I22)</f>
        <v>4500</v>
      </c>
      <c r="K22" s="29" t="s">
        <v>69</v>
      </c>
      <c r="L22" s="55"/>
    </row>
    <row r="23" spans="1:12" ht="18" customHeight="1">
      <c r="A23" s="20" t="s">
        <v>71</v>
      </c>
      <c r="B23" s="49" t="s">
        <v>72</v>
      </c>
      <c r="C23" s="24"/>
      <c r="D23" s="24"/>
      <c r="E23" s="74">
        <v>1000</v>
      </c>
      <c r="F23" s="16"/>
      <c r="G23" s="10"/>
      <c r="H23" s="10"/>
      <c r="I23" s="34"/>
      <c r="J23" s="40">
        <f>SUM(C23:I23)</f>
        <v>1000</v>
      </c>
      <c r="K23" s="29" t="s">
        <v>71</v>
      </c>
      <c r="L23" s="55"/>
    </row>
    <row r="24" spans="1:12" ht="18" customHeight="1">
      <c r="A24" s="20" t="s">
        <v>48</v>
      </c>
      <c r="B24" s="49" t="s">
        <v>49</v>
      </c>
      <c r="C24" s="24">
        <v>1000</v>
      </c>
      <c r="D24" s="24"/>
      <c r="E24" s="74"/>
      <c r="F24" s="16"/>
      <c r="G24" s="10">
        <v>1500</v>
      </c>
      <c r="H24" s="10">
        <v>4000</v>
      </c>
      <c r="I24" s="34"/>
      <c r="J24" s="40">
        <f>SUM(C24:I24)</f>
        <v>6500</v>
      </c>
      <c r="K24" s="29" t="s">
        <v>48</v>
      </c>
      <c r="L24" s="54"/>
    </row>
    <row r="25" spans="1:12" ht="18" customHeight="1">
      <c r="A25" s="20" t="s">
        <v>5</v>
      </c>
      <c r="B25" s="49" t="s">
        <v>6</v>
      </c>
      <c r="C25" s="24">
        <v>1000</v>
      </c>
      <c r="D25" s="24">
        <v>1000</v>
      </c>
      <c r="E25" s="74">
        <v>1000</v>
      </c>
      <c r="F25" s="16">
        <v>500</v>
      </c>
      <c r="G25" s="10"/>
      <c r="H25" s="10"/>
      <c r="I25" s="34"/>
      <c r="J25" s="40">
        <f>SUM(C25:I25)</f>
        <v>3500</v>
      </c>
      <c r="K25" s="29" t="s">
        <v>5</v>
      </c>
      <c r="L25" s="54"/>
    </row>
    <row r="26" spans="1:12" ht="18" customHeight="1">
      <c r="A26" s="20" t="s">
        <v>4</v>
      </c>
      <c r="B26" s="49" t="s">
        <v>32</v>
      </c>
      <c r="C26" s="24">
        <v>1000</v>
      </c>
      <c r="D26" s="24">
        <v>1000</v>
      </c>
      <c r="E26" s="74">
        <v>1000</v>
      </c>
      <c r="F26" s="16">
        <v>1500</v>
      </c>
      <c r="G26" s="10"/>
      <c r="H26" s="10"/>
      <c r="I26" s="34"/>
      <c r="J26" s="40">
        <f>SUM(C26:I26)</f>
        <v>4500</v>
      </c>
      <c r="K26" s="29" t="s">
        <v>4</v>
      </c>
      <c r="L26" s="54"/>
    </row>
    <row r="27" spans="1:12" ht="18" customHeight="1">
      <c r="A27" s="20" t="s">
        <v>22</v>
      </c>
      <c r="B27" s="49" t="s">
        <v>23</v>
      </c>
      <c r="C27" s="24">
        <v>1000</v>
      </c>
      <c r="D27" s="24"/>
      <c r="E27" s="74"/>
      <c r="F27" s="16">
        <v>1000</v>
      </c>
      <c r="G27" s="10"/>
      <c r="H27" s="10"/>
      <c r="I27" s="34"/>
      <c r="J27" s="40">
        <f>SUM(C27:I27)</f>
        <v>2000</v>
      </c>
      <c r="K27" s="29" t="s">
        <v>22</v>
      </c>
      <c r="L27" s="54"/>
    </row>
    <row r="28" spans="1:12" ht="18" customHeight="1">
      <c r="A28" s="20" t="s">
        <v>60</v>
      </c>
      <c r="B28" s="49" t="s">
        <v>61</v>
      </c>
      <c r="C28" s="24"/>
      <c r="D28" s="24">
        <v>1000</v>
      </c>
      <c r="E28" s="74">
        <v>1000</v>
      </c>
      <c r="F28" s="16"/>
      <c r="G28" s="10"/>
      <c r="H28" s="10"/>
      <c r="I28" s="34"/>
      <c r="J28" s="40">
        <f>SUM(C28:I28)</f>
        <v>2000</v>
      </c>
      <c r="K28" s="29" t="s">
        <v>60</v>
      </c>
      <c r="L28" s="54"/>
    </row>
    <row r="29" spans="1:12" ht="18" customHeight="1">
      <c r="A29" s="20" t="s">
        <v>35</v>
      </c>
      <c r="B29" s="49" t="s">
        <v>36</v>
      </c>
      <c r="C29" s="24">
        <v>4000</v>
      </c>
      <c r="D29" s="24">
        <v>1000</v>
      </c>
      <c r="E29" s="74">
        <v>1000</v>
      </c>
      <c r="F29" s="16"/>
      <c r="G29" s="10"/>
      <c r="H29" s="10"/>
      <c r="I29" s="34"/>
      <c r="J29" s="40">
        <f>SUM(C29:I29)</f>
        <v>6000</v>
      </c>
      <c r="K29" s="29" t="s">
        <v>35</v>
      </c>
      <c r="L29" s="54"/>
    </row>
    <row r="30" spans="1:12" ht="18" customHeight="1">
      <c r="A30" s="20" t="s">
        <v>16</v>
      </c>
      <c r="B30" s="49" t="s">
        <v>17</v>
      </c>
      <c r="C30" s="24">
        <v>7000</v>
      </c>
      <c r="D30" s="24">
        <v>1000</v>
      </c>
      <c r="E30" s="74">
        <v>1000</v>
      </c>
      <c r="F30" s="16"/>
      <c r="G30" s="10"/>
      <c r="H30" s="10"/>
      <c r="I30" s="34"/>
      <c r="J30" s="40">
        <f>SUM(C30:I30)</f>
        <v>9000</v>
      </c>
      <c r="K30" s="29" t="s">
        <v>16</v>
      </c>
      <c r="L30" s="54"/>
    </row>
    <row r="31" spans="1:12" ht="18" customHeight="1">
      <c r="A31" s="20" t="s">
        <v>63</v>
      </c>
      <c r="B31" s="49" t="s">
        <v>64</v>
      </c>
      <c r="C31" s="24"/>
      <c r="D31" s="24">
        <v>1000</v>
      </c>
      <c r="E31" s="74">
        <v>1000</v>
      </c>
      <c r="F31" s="16"/>
      <c r="G31" s="10"/>
      <c r="H31" s="10"/>
      <c r="I31" s="34"/>
      <c r="J31" s="40">
        <f>SUM(C31:I31)</f>
        <v>2000</v>
      </c>
      <c r="K31" s="29" t="s">
        <v>63</v>
      </c>
      <c r="L31" s="54"/>
    </row>
    <row r="32" spans="1:12" ht="18" customHeight="1">
      <c r="A32" s="20" t="s">
        <v>65</v>
      </c>
      <c r="B32" s="49" t="s">
        <v>66</v>
      </c>
      <c r="C32" s="24"/>
      <c r="D32" s="24">
        <v>1000</v>
      </c>
      <c r="E32" s="74">
        <v>1000</v>
      </c>
      <c r="F32" s="16"/>
      <c r="G32" s="10"/>
      <c r="H32" s="10"/>
      <c r="I32" s="34"/>
      <c r="J32" s="40">
        <f>SUM(C32:I32)</f>
        <v>2000</v>
      </c>
      <c r="K32" s="29" t="s">
        <v>65</v>
      </c>
      <c r="L32" s="54"/>
    </row>
    <row r="33" spans="1:12" ht="18" customHeight="1">
      <c r="A33" s="20" t="s">
        <v>0</v>
      </c>
      <c r="B33" s="49" t="s">
        <v>1</v>
      </c>
      <c r="C33" s="24">
        <v>1000</v>
      </c>
      <c r="D33" s="24">
        <v>1000</v>
      </c>
      <c r="E33" s="74">
        <v>1000</v>
      </c>
      <c r="F33" s="16">
        <v>2900</v>
      </c>
      <c r="G33" s="10"/>
      <c r="H33" s="10"/>
      <c r="I33" s="34"/>
      <c r="J33" s="40">
        <f>SUM(C33:I33)</f>
        <v>5900</v>
      </c>
      <c r="K33" s="29" t="s">
        <v>0</v>
      </c>
      <c r="L33" s="54"/>
    </row>
    <row r="34" spans="1:12" ht="18" customHeight="1">
      <c r="A34" s="20" t="s">
        <v>57</v>
      </c>
      <c r="B34" s="49" t="s">
        <v>58</v>
      </c>
      <c r="C34" s="24">
        <v>1000</v>
      </c>
      <c r="D34" s="24">
        <v>1000</v>
      </c>
      <c r="E34" s="74">
        <v>1000</v>
      </c>
      <c r="F34" s="16"/>
      <c r="G34" s="10"/>
      <c r="H34" s="10"/>
      <c r="I34" s="34"/>
      <c r="J34" s="40">
        <f>SUM(C34:I34)</f>
        <v>3000</v>
      </c>
      <c r="K34" s="29" t="s">
        <v>57</v>
      </c>
      <c r="L34" s="54"/>
    </row>
    <row r="35" spans="1:12" ht="18" customHeight="1">
      <c r="A35" s="20" t="s">
        <v>51</v>
      </c>
      <c r="B35" s="49" t="s">
        <v>52</v>
      </c>
      <c r="C35" s="24">
        <v>1000</v>
      </c>
      <c r="D35" s="24"/>
      <c r="E35" s="74"/>
      <c r="F35" s="16"/>
      <c r="G35" s="10"/>
      <c r="H35" s="10"/>
      <c r="I35" s="34"/>
      <c r="J35" s="40">
        <f>SUM(C35:I35)</f>
        <v>1000</v>
      </c>
      <c r="K35" s="29" t="s">
        <v>51</v>
      </c>
      <c r="L35" s="54"/>
    </row>
    <row r="36" spans="1:12" ht="18" customHeight="1">
      <c r="A36" s="20" t="s">
        <v>80</v>
      </c>
      <c r="B36" s="49" t="s">
        <v>81</v>
      </c>
      <c r="C36" s="24"/>
      <c r="D36" s="24"/>
      <c r="E36" s="74">
        <v>1000</v>
      </c>
      <c r="F36" s="16"/>
      <c r="G36" s="10"/>
      <c r="H36" s="10">
        <v>21200</v>
      </c>
      <c r="I36" s="34"/>
      <c r="J36" s="40">
        <f>SUM(C36:I36)</f>
        <v>22200</v>
      </c>
      <c r="K36" s="29" t="s">
        <v>82</v>
      </c>
      <c r="L36" s="54"/>
    </row>
    <row r="37" spans="1:12" ht="18" customHeight="1">
      <c r="A37" s="20" t="s">
        <v>73</v>
      </c>
      <c r="B37" s="49" t="s">
        <v>74</v>
      </c>
      <c r="C37" s="24"/>
      <c r="D37" s="24"/>
      <c r="E37" s="74"/>
      <c r="F37" s="16"/>
      <c r="G37" s="10"/>
      <c r="H37" s="10">
        <v>3600</v>
      </c>
      <c r="I37" s="34"/>
      <c r="J37" s="40">
        <f>SUM(C37:I37)</f>
        <v>3600</v>
      </c>
      <c r="K37" s="29" t="s">
        <v>73</v>
      </c>
      <c r="L37" s="54"/>
    </row>
    <row r="38" spans="1:12" ht="18" customHeight="1">
      <c r="A38" s="20" t="s">
        <v>2</v>
      </c>
      <c r="B38" s="49" t="s">
        <v>3</v>
      </c>
      <c r="C38" s="24">
        <v>6000</v>
      </c>
      <c r="D38" s="24">
        <v>1000</v>
      </c>
      <c r="E38" s="74">
        <v>1000</v>
      </c>
      <c r="F38" s="16">
        <v>4000</v>
      </c>
      <c r="G38" s="10"/>
      <c r="H38" s="10"/>
      <c r="I38" s="34"/>
      <c r="J38" s="40">
        <f>SUM(C38:I38)</f>
        <v>12000</v>
      </c>
      <c r="K38" s="29" t="s">
        <v>2</v>
      </c>
      <c r="L38" s="54"/>
    </row>
    <row r="39" spans="1:12" ht="18" customHeight="1">
      <c r="A39" s="20" t="s">
        <v>37</v>
      </c>
      <c r="B39" s="49" t="s">
        <v>38</v>
      </c>
      <c r="C39" s="24">
        <v>5000</v>
      </c>
      <c r="D39" s="24">
        <v>1000</v>
      </c>
      <c r="E39" s="74">
        <v>1000</v>
      </c>
      <c r="F39" s="16"/>
      <c r="G39" s="10"/>
      <c r="H39" s="10"/>
      <c r="I39" s="34"/>
      <c r="J39" s="40">
        <f>SUM(C39:I39)</f>
        <v>7000</v>
      </c>
      <c r="K39" s="29" t="s">
        <v>37</v>
      </c>
      <c r="L39" s="54"/>
    </row>
    <row r="40" spans="1:12" ht="18" customHeight="1">
      <c r="A40" s="21" t="s">
        <v>8</v>
      </c>
      <c r="B40" s="50" t="s">
        <v>9</v>
      </c>
      <c r="C40" s="25"/>
      <c r="D40" s="25"/>
      <c r="E40" s="76"/>
      <c r="F40" s="17"/>
      <c r="G40" s="45"/>
      <c r="H40" s="45">
        <v>7000</v>
      </c>
      <c r="I40" s="36"/>
      <c r="J40" s="42">
        <f>SUM(C40:I40)</f>
        <v>7000</v>
      </c>
      <c r="K40" s="30" t="s">
        <v>8</v>
      </c>
      <c r="L40" s="57"/>
    </row>
    <row r="41" spans="1:12" ht="18" customHeight="1">
      <c r="A41" s="21" t="s">
        <v>53</v>
      </c>
      <c r="B41" s="50" t="s">
        <v>54</v>
      </c>
      <c r="C41" s="25"/>
      <c r="D41" s="25">
        <v>1000</v>
      </c>
      <c r="E41" s="76">
        <v>1000</v>
      </c>
      <c r="F41" s="17"/>
      <c r="G41" s="45"/>
      <c r="H41" s="45"/>
      <c r="I41" s="36"/>
      <c r="J41" s="42">
        <f>SUM(C41:I41)</f>
        <v>2000</v>
      </c>
      <c r="K41" s="30" t="s">
        <v>53</v>
      </c>
      <c r="L41" s="58"/>
    </row>
    <row r="42" spans="1:12" ht="18" customHeight="1">
      <c r="A42" s="21" t="s">
        <v>45</v>
      </c>
      <c r="B42" s="51" t="s">
        <v>46</v>
      </c>
      <c r="C42" s="25">
        <v>1000</v>
      </c>
      <c r="D42" s="25">
        <v>1000</v>
      </c>
      <c r="E42" s="76">
        <v>1000</v>
      </c>
      <c r="F42" s="17"/>
      <c r="G42" s="45"/>
      <c r="H42" s="45"/>
      <c r="I42" s="36"/>
      <c r="J42" s="42">
        <f>SUM(C42:I42)</f>
        <v>3000</v>
      </c>
      <c r="K42" s="30" t="s">
        <v>45</v>
      </c>
      <c r="L42" s="58"/>
    </row>
    <row r="43" spans="1:12" ht="18" customHeight="1">
      <c r="A43" s="21" t="s">
        <v>55</v>
      </c>
      <c r="B43" s="50" t="s">
        <v>56</v>
      </c>
      <c r="C43" s="25">
        <v>1000</v>
      </c>
      <c r="D43" s="25">
        <v>1000</v>
      </c>
      <c r="E43" s="76">
        <v>1000</v>
      </c>
      <c r="F43" s="17"/>
      <c r="G43" s="45"/>
      <c r="H43" s="45"/>
      <c r="I43" s="36"/>
      <c r="J43" s="42">
        <f>SUM(C43:I43)</f>
        <v>3000</v>
      </c>
      <c r="K43" s="30" t="s">
        <v>55</v>
      </c>
      <c r="L43" s="58"/>
    </row>
    <row r="44" spans="1:12" ht="18" customHeight="1">
      <c r="A44" s="20" t="s">
        <v>18</v>
      </c>
      <c r="B44" s="49" t="s">
        <v>19</v>
      </c>
      <c r="C44" s="24">
        <v>4000</v>
      </c>
      <c r="D44" s="24">
        <v>1000</v>
      </c>
      <c r="E44" s="74">
        <v>1000</v>
      </c>
      <c r="F44" s="16">
        <v>8600</v>
      </c>
      <c r="G44" s="10"/>
      <c r="H44" s="10"/>
      <c r="I44" s="34"/>
      <c r="J44" s="40">
        <f>SUM(C44:I44)</f>
        <v>14600</v>
      </c>
      <c r="K44" s="29" t="s">
        <v>18</v>
      </c>
      <c r="L44" s="54"/>
    </row>
    <row r="45" spans="1:12" ht="18" customHeight="1" thickBot="1">
      <c r="A45" s="22" t="s">
        <v>33</v>
      </c>
      <c r="B45" s="52" t="s">
        <v>34</v>
      </c>
      <c r="C45" s="26">
        <v>3000</v>
      </c>
      <c r="D45" s="26">
        <v>1000</v>
      </c>
      <c r="E45" s="77">
        <v>1000</v>
      </c>
      <c r="F45" s="18"/>
      <c r="G45" s="12"/>
      <c r="H45" s="12"/>
      <c r="I45" s="37"/>
      <c r="J45" s="43">
        <f>SUM(C45:I45)</f>
        <v>5000</v>
      </c>
      <c r="K45" s="31" t="s">
        <v>33</v>
      </c>
      <c r="L45" s="59"/>
    </row>
    <row r="46" spans="1:12" ht="18.75" customHeight="1">
      <c r="A46" s="5"/>
      <c r="B46" s="6"/>
      <c r="C46" s="6"/>
      <c r="D46" s="6"/>
      <c r="E46" s="6"/>
      <c r="F46" s="6"/>
      <c r="G46" s="6"/>
      <c r="H46" s="7"/>
      <c r="I46" s="7"/>
      <c r="J46" s="13"/>
      <c r="K46" s="11"/>
      <c r="L46" s="11"/>
    </row>
    <row r="47" spans="1:10" ht="16.5" customHeight="1">
      <c r="A47" s="4"/>
      <c r="B47" s="3"/>
      <c r="C47" s="3"/>
      <c r="D47" s="3"/>
      <c r="E47" s="3"/>
      <c r="F47" s="3"/>
      <c r="G47" s="3"/>
      <c r="H47" s="3"/>
      <c r="I47" s="3"/>
      <c r="J47" s="14"/>
    </row>
    <row r="48" spans="1:9" ht="16.5" customHeight="1">
      <c r="A48" s="4"/>
      <c r="B48" s="3"/>
      <c r="C48" s="3"/>
      <c r="D48" s="3"/>
      <c r="E48" s="3"/>
      <c r="F48" s="3"/>
      <c r="G48" s="3"/>
      <c r="H48" s="3"/>
      <c r="I48" s="3"/>
    </row>
    <row r="49" spans="1:9" ht="16.5" customHeight="1">
      <c r="A49" s="4"/>
      <c r="B49" s="3"/>
      <c r="C49" s="3"/>
      <c r="D49" s="3"/>
      <c r="E49" s="3"/>
      <c r="F49" s="3"/>
      <c r="G49" s="3"/>
      <c r="H49" s="3"/>
      <c r="I49" s="3"/>
    </row>
    <row r="50" spans="1:9" ht="16.5" customHeight="1">
      <c r="A50" s="4"/>
      <c r="B50" s="3"/>
      <c r="C50" s="3"/>
      <c r="D50" s="3"/>
      <c r="E50" s="3"/>
      <c r="F50" s="3"/>
      <c r="G50" s="3"/>
      <c r="H50" s="3"/>
      <c r="I50" s="3"/>
    </row>
    <row r="51" spans="1:9" ht="16.5" customHeight="1">
      <c r="A51" s="4"/>
      <c r="B51" s="3"/>
      <c r="C51" s="3"/>
      <c r="D51" s="3"/>
      <c r="E51" s="3"/>
      <c r="F51" s="3"/>
      <c r="G51" s="3"/>
      <c r="H51" s="3"/>
      <c r="I51" s="3"/>
    </row>
    <row r="52" ht="16.5" customHeight="1">
      <c r="A52" s="1"/>
    </row>
    <row r="53" ht="16.5" customHeight="1">
      <c r="A53" s="1"/>
    </row>
    <row r="54" ht="16.5" customHeight="1">
      <c r="A54" s="1"/>
    </row>
    <row r="55" ht="16.5" customHeight="1">
      <c r="A55" s="1"/>
    </row>
    <row r="56" ht="16.5" customHeight="1">
      <c r="A56" s="1"/>
    </row>
    <row r="57" ht="16.5" customHeight="1">
      <c r="A57" s="1"/>
    </row>
    <row r="58" ht="16.5" customHeight="1">
      <c r="A58" s="1"/>
    </row>
    <row r="59" ht="16.5" customHeight="1">
      <c r="A59" s="1"/>
    </row>
    <row r="60" ht="16.5" customHeight="1">
      <c r="A60" s="1"/>
    </row>
    <row r="61" ht="16.5" customHeight="1">
      <c r="A61" s="1"/>
    </row>
    <row r="62" ht="16.5" customHeight="1">
      <c r="A62" s="1"/>
    </row>
    <row r="63" ht="16.5" customHeight="1">
      <c r="A63" s="1"/>
    </row>
    <row r="64" ht="16.5" customHeight="1">
      <c r="A64" s="1"/>
    </row>
    <row r="65" ht="16.5" customHeight="1">
      <c r="A65" s="1"/>
    </row>
    <row r="66" ht="16.5" customHeight="1">
      <c r="A66" s="1"/>
    </row>
    <row r="67" ht="16.5" customHeight="1">
      <c r="A67" s="1"/>
    </row>
    <row r="68" ht="16.5" customHeight="1">
      <c r="A68" s="1"/>
    </row>
    <row r="69" ht="16.5" customHeight="1">
      <c r="A69" s="1"/>
    </row>
    <row r="70" ht="16.5" customHeight="1">
      <c r="A70" s="1"/>
    </row>
    <row r="71" ht="16.5" customHeight="1">
      <c r="A71" s="1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21.7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21.7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21.7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21.7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21.7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21.7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</sheetData>
  <sheetProtection/>
  <mergeCells count="6">
    <mergeCell ref="A1:L1"/>
    <mergeCell ref="B8:B9"/>
    <mergeCell ref="A8:A9"/>
    <mergeCell ref="J8:J9"/>
    <mergeCell ref="K8:K9"/>
    <mergeCell ref="L8:L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FIALA</cp:lastModifiedBy>
  <cp:lastPrinted>2020-02-10T10:12:54Z</cp:lastPrinted>
  <dcterms:created xsi:type="dcterms:W3CDTF">2010-11-05T11:51:27Z</dcterms:created>
  <dcterms:modified xsi:type="dcterms:W3CDTF">2020-02-10T10:15:34Z</dcterms:modified>
  <cp:category/>
  <cp:version/>
  <cp:contentType/>
  <cp:contentStatus/>
</cp:coreProperties>
</file>