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<sst xmlns="http://schemas.openxmlformats.org/spreadsheetml/2006/main" count="147" uniqueCount="108">
  <si>
    <t>10142</t>
  </si>
  <si>
    <t>T. K. Milten</t>
  </si>
  <si>
    <t>10174</t>
  </si>
  <si>
    <t>Kelly Tennis Academy</t>
  </si>
  <si>
    <t>10176</t>
  </si>
  <si>
    <t>Řevnická sportovní</t>
  </si>
  <si>
    <t>10078</t>
  </si>
  <si>
    <t>Lokomotiva Nymburk</t>
  </si>
  <si>
    <t>10077</t>
  </si>
  <si>
    <t>10074</t>
  </si>
  <si>
    <t>TGC Káraný</t>
  </si>
  <si>
    <t>Léto       2014</t>
  </si>
  <si>
    <t>Celkem</t>
  </si>
  <si>
    <t>10181</t>
  </si>
  <si>
    <t>Tenis Club Mokropsy</t>
  </si>
  <si>
    <t>Případné dotazy nebo reklamace výše poplatků uplatňujte na telefonních číslech 222 333 418,</t>
  </si>
  <si>
    <t>777 922 395 nebo na e- mailové adrese stredocesky@cztenis.cz</t>
  </si>
  <si>
    <t>Zima 2014/15</t>
  </si>
  <si>
    <t>Léto 2015</t>
  </si>
  <si>
    <t>Zima 2015/16</t>
  </si>
  <si>
    <t>10032</t>
  </si>
  <si>
    <t>TK Dobříš</t>
  </si>
  <si>
    <t>10037</t>
  </si>
  <si>
    <t>AERO Odolena Voda</t>
  </si>
  <si>
    <t>10119</t>
  </si>
  <si>
    <t>TK Kačov</t>
  </si>
  <si>
    <t>10141</t>
  </si>
  <si>
    <t>TC Realsport Nymburk</t>
  </si>
  <si>
    <t>10180</t>
  </si>
  <si>
    <t>TK Bouchalka</t>
  </si>
  <si>
    <t>10200</t>
  </si>
  <si>
    <t>Wilson Tenis Průhonice</t>
  </si>
  <si>
    <t>10149</t>
  </si>
  <si>
    <t>Roja Příbram</t>
  </si>
  <si>
    <t>10011</t>
  </si>
  <si>
    <t>Spartak Pečky</t>
  </si>
  <si>
    <t>10082</t>
  </si>
  <si>
    <t>Sokol Hostivice</t>
  </si>
  <si>
    <t>Léto 2013</t>
  </si>
  <si>
    <t>Poplatky za pořádání turnajů</t>
  </si>
  <si>
    <t>Klub</t>
  </si>
  <si>
    <t>Číslo klubu</t>
  </si>
  <si>
    <t>Léto 2016</t>
  </si>
  <si>
    <t>Roční reg. popl.</t>
  </si>
  <si>
    <t>10006</t>
  </si>
  <si>
    <t>Sport Podblanicko</t>
  </si>
  <si>
    <t>10027</t>
  </si>
  <si>
    <t>TK Kročehlavy</t>
  </si>
  <si>
    <t>10197</t>
  </si>
  <si>
    <t>TK Tenisek Buštěhrad</t>
  </si>
  <si>
    <t>Sokol Nučice, z. s.</t>
  </si>
  <si>
    <t>10202</t>
  </si>
  <si>
    <t>SK Oplocenka</t>
  </si>
  <si>
    <t>10053</t>
  </si>
  <si>
    <t>Hvězda Kladno</t>
  </si>
  <si>
    <t>10067</t>
  </si>
  <si>
    <t>Sokol Buštěhrad</t>
  </si>
  <si>
    <t>10113</t>
  </si>
  <si>
    <t>SC 67 Zruč nad Sázavou</t>
  </si>
  <si>
    <t>10140</t>
  </si>
  <si>
    <t>10175</t>
  </si>
  <si>
    <t>Slavoj Vrdy</t>
  </si>
  <si>
    <t>Zima 2016/17</t>
  </si>
  <si>
    <t>Číslo účtu StčTS  0200069379/5500, k.s. 0308 a číslo klubu jako v.s.</t>
  </si>
  <si>
    <t>Léto 2017</t>
  </si>
  <si>
    <t>10047</t>
  </si>
  <si>
    <t>Sokol Nové Strašecí</t>
  </si>
  <si>
    <t>Variabilní  symbol</t>
  </si>
  <si>
    <t>UHRAZENO</t>
  </si>
  <si>
    <t>Středočeský tenisový svaz  -  NEUHRAZENÉ POPLATKY KLUBŮ K 13. 02. 2018</t>
  </si>
  <si>
    <t>Poplatky uhraďte nejpozději do 28. února 2018</t>
  </si>
  <si>
    <t>Kluby, které poplatky neuhradí, neobdrží míče na soutěže mládeže 2018.</t>
  </si>
  <si>
    <t xml:space="preserve"> 2017 a dříve</t>
  </si>
  <si>
    <t>2018</t>
  </si>
  <si>
    <t>10003</t>
  </si>
  <si>
    <t>TO SK Mělník</t>
  </si>
  <si>
    <t>1000</t>
  </si>
  <si>
    <t>10005</t>
  </si>
  <si>
    <t>Sparta Kutná Hora</t>
  </si>
  <si>
    <t>10015</t>
  </si>
  <si>
    <t>Sokol Karlštejn</t>
  </si>
  <si>
    <t>10017</t>
  </si>
  <si>
    <t>TJ SK Kladno</t>
  </si>
  <si>
    <t>10024</t>
  </si>
  <si>
    <t>TJ Hovorčovice</t>
  </si>
  <si>
    <t>10030</t>
  </si>
  <si>
    <t>Tenis Brandýs</t>
  </si>
  <si>
    <t>10046</t>
  </si>
  <si>
    <t>SK Černošice</t>
  </si>
  <si>
    <t>10057</t>
  </si>
  <si>
    <t>TJ SK Tetín</t>
  </si>
  <si>
    <t>10072</t>
  </si>
  <si>
    <t>Slavoj Čerčany</t>
  </si>
  <si>
    <t>Zima 2017/18</t>
  </si>
  <si>
    <t>10162</t>
  </si>
  <si>
    <t>1. Vestecká sportovní</t>
  </si>
  <si>
    <t>10173</t>
  </si>
  <si>
    <t>SC Na Zámečku</t>
  </si>
  <si>
    <t>2000</t>
  </si>
  <si>
    <t>10192</t>
  </si>
  <si>
    <t>10193</t>
  </si>
  <si>
    <t>Lasvit</t>
  </si>
  <si>
    <t>TK Nová Ves</t>
  </si>
  <si>
    <t>10189</t>
  </si>
  <si>
    <t>TK Sportcentrum Radonice</t>
  </si>
  <si>
    <t>10186</t>
  </si>
  <si>
    <t>Tenis Tachlovice</t>
  </si>
  <si>
    <t>V Praze 13.02.2018 - Leoš Fiala, předseda svazu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</si>
</sst>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63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i/>
      <sz val="10"/>
      <color indexed="63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8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63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theme="1"/>
      <name val="Calibri"/>
      <family val="2"/>
    </font>
    <font>
      <sz val="8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61" fillId="0" borderId="29" xfId="0" applyNumberFormat="1" applyFont="1" applyBorder="1" applyAlignment="1">
      <alignment horizontal="center" wrapText="1"/>
    </xf>
    <xf numFmtId="14" fontId="0" fillId="0" borderId="29" xfId="0" applyNumberFormat="1" applyFont="1" applyBorder="1" applyAlignment="1">
      <alignment horizontal="center" wrapText="1"/>
    </xf>
    <xf numFmtId="49" fontId="61" fillId="0" borderId="29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 wrapText="1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 vertical="center"/>
    </xf>
    <xf numFmtId="49" fontId="37" fillId="0" borderId="40" xfId="0" applyNumberFormat="1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center" vertical="center" wrapText="1"/>
    </xf>
    <xf numFmtId="49" fontId="37" fillId="0" borderId="28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49" fontId="61" fillId="0" borderId="30" xfId="0" applyNumberFormat="1" applyFont="1" applyBorder="1" applyAlignment="1">
      <alignment horizontal="center" wrapText="1"/>
    </xf>
    <xf numFmtId="0" fontId="38" fillId="0" borderId="25" xfId="0" applyFont="1" applyFill="1" applyBorder="1" applyAlignment="1">
      <alignment horizontal="left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49" fontId="40" fillId="0" borderId="48" xfId="0" applyNumberFormat="1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49" fontId="63" fillId="0" borderId="0" xfId="0" applyNumberFormat="1" applyFont="1" applyAlignment="1">
      <alignment vertical="center"/>
    </xf>
    <xf numFmtId="0" fontId="37" fillId="0" borderId="0" xfId="0" applyFont="1" applyBorder="1" applyAlignment="1">
      <alignment horizontal="left" vertical="center"/>
    </xf>
    <xf numFmtId="49" fontId="43" fillId="0" borderId="4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7.57421875" style="0" customWidth="1"/>
    <col min="2" max="2" width="25.7109375" style="0" customWidth="1"/>
    <col min="3" max="4" width="7.7109375" style="0" customWidth="1"/>
    <col min="5" max="13" width="6.7109375" style="0" customWidth="1"/>
    <col min="14" max="14" width="11.7109375" style="0" customWidth="1"/>
    <col min="15" max="16" width="9.7109375" style="0" customWidth="1"/>
  </cols>
  <sheetData>
    <row r="1" spans="1:16" ht="30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4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97" t="s">
        <v>70</v>
      </c>
      <c r="B3" s="2"/>
      <c r="C3" s="2"/>
      <c r="D3" s="2"/>
      <c r="E3" s="2"/>
      <c r="F3" s="97" t="s">
        <v>63</v>
      </c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97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9.5" customHeight="1">
      <c r="A5" s="9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</row>
    <row r="6" spans="1:15" ht="19.5" customHeight="1">
      <c r="A6" s="98" t="s">
        <v>16</v>
      </c>
      <c r="B6" s="8"/>
      <c r="C6" s="8"/>
      <c r="D6" s="8"/>
      <c r="E6" s="8"/>
      <c r="F6" s="8"/>
      <c r="G6" s="8"/>
      <c r="H6" s="8"/>
      <c r="I6" s="8"/>
      <c r="J6" s="8"/>
      <c r="K6" s="99" t="s">
        <v>107</v>
      </c>
      <c r="L6" s="8"/>
      <c r="M6" s="8"/>
      <c r="N6" s="9"/>
      <c r="O6" s="8"/>
    </row>
    <row r="7" spans="1:15" ht="9.75" customHeight="1" thickBot="1">
      <c r="A7" s="4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</row>
    <row r="8" spans="1:16" ht="30" customHeight="1" thickBot="1">
      <c r="A8" s="58" t="s">
        <v>41</v>
      </c>
      <c r="B8" s="56" t="s">
        <v>40</v>
      </c>
      <c r="C8" s="37" t="s">
        <v>43</v>
      </c>
      <c r="D8" s="27" t="s">
        <v>43</v>
      </c>
      <c r="E8" s="55" t="s">
        <v>39</v>
      </c>
      <c r="F8" s="55"/>
      <c r="G8" s="55"/>
      <c r="H8" s="55"/>
      <c r="I8" s="55"/>
      <c r="J8" s="55"/>
      <c r="K8" s="55"/>
      <c r="L8" s="55"/>
      <c r="M8" s="81"/>
      <c r="N8" s="60" t="s">
        <v>12</v>
      </c>
      <c r="O8" s="62" t="s">
        <v>67</v>
      </c>
      <c r="P8" s="64" t="s">
        <v>68</v>
      </c>
    </row>
    <row r="9" spans="1:16" ht="30" customHeight="1" thickBot="1">
      <c r="A9" s="59"/>
      <c r="B9" s="57"/>
      <c r="C9" s="53" t="s">
        <v>72</v>
      </c>
      <c r="D9" s="42" t="s">
        <v>73</v>
      </c>
      <c r="E9" s="94" t="s">
        <v>38</v>
      </c>
      <c r="F9" s="95" t="s">
        <v>11</v>
      </c>
      <c r="G9" s="95" t="s">
        <v>17</v>
      </c>
      <c r="H9" s="95" t="s">
        <v>18</v>
      </c>
      <c r="I9" s="96" t="s">
        <v>19</v>
      </c>
      <c r="J9" s="96" t="s">
        <v>42</v>
      </c>
      <c r="K9" s="96" t="s">
        <v>62</v>
      </c>
      <c r="L9" s="96" t="s">
        <v>64</v>
      </c>
      <c r="M9" s="96" t="s">
        <v>93</v>
      </c>
      <c r="N9" s="61"/>
      <c r="O9" s="63"/>
      <c r="P9" s="65"/>
    </row>
    <row r="10" spans="1:16" ht="19.5" customHeight="1">
      <c r="A10" s="72" t="s">
        <v>74</v>
      </c>
      <c r="B10" s="71" t="s">
        <v>75</v>
      </c>
      <c r="C10" s="69"/>
      <c r="D10" s="70" t="s">
        <v>76</v>
      </c>
      <c r="E10" s="78"/>
      <c r="F10" s="79"/>
      <c r="G10" s="79"/>
      <c r="H10" s="79"/>
      <c r="I10" s="80"/>
      <c r="J10" s="80"/>
      <c r="K10" s="80"/>
      <c r="L10" s="79"/>
      <c r="M10" s="89">
        <v>1000</v>
      </c>
      <c r="N10" s="100" t="s">
        <v>98</v>
      </c>
      <c r="O10" s="92">
        <v>10003</v>
      </c>
      <c r="P10" s="87"/>
    </row>
    <row r="11" spans="1:16" ht="19.5" customHeight="1">
      <c r="A11" s="73" t="s">
        <v>77</v>
      </c>
      <c r="B11" s="74" t="s">
        <v>78</v>
      </c>
      <c r="C11" s="75"/>
      <c r="D11" s="76" t="s">
        <v>76</v>
      </c>
      <c r="E11" s="77"/>
      <c r="F11" s="66"/>
      <c r="G11" s="66"/>
      <c r="H11" s="66"/>
      <c r="I11" s="67"/>
      <c r="J11" s="67"/>
      <c r="K11" s="67"/>
      <c r="L11" s="66"/>
      <c r="M11" s="88"/>
      <c r="N11" s="101">
        <v>1000</v>
      </c>
      <c r="O11" s="93">
        <v>10005</v>
      </c>
      <c r="P11" s="68"/>
    </row>
    <row r="12" spans="1:16" ht="19.5" customHeight="1">
      <c r="A12" s="32" t="s">
        <v>44</v>
      </c>
      <c r="B12" s="28" t="s">
        <v>45</v>
      </c>
      <c r="C12" s="23">
        <v>2000</v>
      </c>
      <c r="D12" s="38">
        <v>1000</v>
      </c>
      <c r="E12" s="19"/>
      <c r="F12" s="10"/>
      <c r="G12" s="10"/>
      <c r="H12" s="10"/>
      <c r="I12" s="11"/>
      <c r="J12" s="11"/>
      <c r="K12" s="11"/>
      <c r="L12" s="10"/>
      <c r="M12" s="82"/>
      <c r="N12" s="102">
        <f>SUM(C12:L12)</f>
        <v>3000</v>
      </c>
      <c r="O12" s="49" t="s">
        <v>44</v>
      </c>
      <c r="P12" s="43"/>
    </row>
    <row r="13" spans="1:16" ht="19.5" customHeight="1">
      <c r="A13" s="32" t="s">
        <v>34</v>
      </c>
      <c r="B13" s="28" t="s">
        <v>35</v>
      </c>
      <c r="C13" s="23">
        <v>2000</v>
      </c>
      <c r="D13" s="38">
        <v>1000</v>
      </c>
      <c r="E13" s="19"/>
      <c r="F13" s="10"/>
      <c r="G13" s="10"/>
      <c r="H13" s="10">
        <v>3000</v>
      </c>
      <c r="I13" s="11"/>
      <c r="J13" s="11"/>
      <c r="K13" s="11"/>
      <c r="L13" s="10"/>
      <c r="M13" s="82"/>
      <c r="N13" s="102">
        <f>SUM(C13:L13)</f>
        <v>6000</v>
      </c>
      <c r="O13" s="49" t="s">
        <v>34</v>
      </c>
      <c r="P13" s="43"/>
    </row>
    <row r="14" spans="1:16" ht="19.5" customHeight="1">
      <c r="A14" s="32" t="s">
        <v>79</v>
      </c>
      <c r="B14" s="28" t="s">
        <v>80</v>
      </c>
      <c r="C14" s="23"/>
      <c r="D14" s="38">
        <v>1000</v>
      </c>
      <c r="E14" s="19"/>
      <c r="F14" s="10"/>
      <c r="G14" s="10"/>
      <c r="H14" s="10"/>
      <c r="I14" s="11"/>
      <c r="J14" s="11"/>
      <c r="K14" s="11"/>
      <c r="L14" s="10"/>
      <c r="M14" s="82"/>
      <c r="N14" s="102">
        <v>1000</v>
      </c>
      <c r="O14" s="49" t="s">
        <v>79</v>
      </c>
      <c r="P14" s="45"/>
    </row>
    <row r="15" spans="1:16" ht="19.5" customHeight="1">
      <c r="A15" s="32" t="s">
        <v>81</v>
      </c>
      <c r="B15" s="28" t="s">
        <v>82</v>
      </c>
      <c r="C15" s="23"/>
      <c r="D15" s="38">
        <v>1000</v>
      </c>
      <c r="E15" s="19"/>
      <c r="F15" s="10"/>
      <c r="G15" s="10"/>
      <c r="H15" s="10"/>
      <c r="I15" s="11"/>
      <c r="J15" s="11"/>
      <c r="K15" s="11"/>
      <c r="L15" s="10"/>
      <c r="M15" s="82"/>
      <c r="N15" s="102">
        <v>1000</v>
      </c>
      <c r="O15" s="49" t="s">
        <v>81</v>
      </c>
      <c r="P15" s="45"/>
    </row>
    <row r="16" spans="1:16" ht="19.5" customHeight="1">
      <c r="A16" s="33" t="s">
        <v>83</v>
      </c>
      <c r="B16" s="29" t="s">
        <v>84</v>
      </c>
      <c r="C16" s="24"/>
      <c r="D16" s="39">
        <v>1000</v>
      </c>
      <c r="E16" s="20"/>
      <c r="F16" s="10"/>
      <c r="G16" s="10"/>
      <c r="H16" s="10"/>
      <c r="I16" s="11"/>
      <c r="J16" s="11"/>
      <c r="K16" s="11"/>
      <c r="L16" s="10"/>
      <c r="M16" s="83"/>
      <c r="N16" s="101">
        <v>1000</v>
      </c>
      <c r="O16" s="50" t="s">
        <v>83</v>
      </c>
      <c r="P16" s="43"/>
    </row>
    <row r="17" spans="1:16" ht="19.5" customHeight="1">
      <c r="A17" s="33" t="s">
        <v>46</v>
      </c>
      <c r="B17" s="29" t="s">
        <v>47</v>
      </c>
      <c r="C17" s="24">
        <v>2000</v>
      </c>
      <c r="D17" s="39">
        <v>1000</v>
      </c>
      <c r="E17" s="20"/>
      <c r="F17" s="10"/>
      <c r="G17" s="10"/>
      <c r="H17" s="10"/>
      <c r="I17" s="11"/>
      <c r="J17" s="11"/>
      <c r="K17" s="11"/>
      <c r="L17" s="10"/>
      <c r="M17" s="83"/>
      <c r="N17" s="101">
        <f>SUM(C17:L17)</f>
        <v>3000</v>
      </c>
      <c r="O17" s="50" t="s">
        <v>46</v>
      </c>
      <c r="P17" s="43"/>
    </row>
    <row r="18" spans="1:16" ht="19.5" customHeight="1">
      <c r="A18" s="33" t="s">
        <v>85</v>
      </c>
      <c r="B18" s="29" t="s">
        <v>86</v>
      </c>
      <c r="C18" s="24"/>
      <c r="D18" s="39">
        <v>1000</v>
      </c>
      <c r="E18" s="20"/>
      <c r="F18" s="10"/>
      <c r="G18" s="10"/>
      <c r="H18" s="10"/>
      <c r="I18" s="11"/>
      <c r="J18" s="11"/>
      <c r="K18" s="11"/>
      <c r="L18" s="10"/>
      <c r="M18" s="83"/>
      <c r="N18" s="101">
        <v>1000</v>
      </c>
      <c r="O18" s="50" t="s">
        <v>85</v>
      </c>
      <c r="P18" s="43"/>
    </row>
    <row r="19" spans="1:16" ht="19.5" customHeight="1">
      <c r="A19" s="33" t="s">
        <v>20</v>
      </c>
      <c r="B19" s="29" t="s">
        <v>21</v>
      </c>
      <c r="C19" s="24">
        <v>2000</v>
      </c>
      <c r="D19" s="39">
        <v>1000</v>
      </c>
      <c r="E19" s="20"/>
      <c r="F19" s="17"/>
      <c r="G19" s="17"/>
      <c r="H19" s="17"/>
      <c r="I19" s="16"/>
      <c r="J19" s="16"/>
      <c r="K19" s="16"/>
      <c r="L19" s="17"/>
      <c r="M19" s="84"/>
      <c r="N19" s="101">
        <f>SUM(C19:L19)</f>
        <v>3000</v>
      </c>
      <c r="O19" s="50" t="s">
        <v>20</v>
      </c>
      <c r="P19" s="44"/>
    </row>
    <row r="20" spans="1:16" ht="19.5" customHeight="1">
      <c r="A20" s="33" t="s">
        <v>22</v>
      </c>
      <c r="B20" s="29" t="s">
        <v>23</v>
      </c>
      <c r="C20" s="24">
        <v>4000</v>
      </c>
      <c r="D20" s="39">
        <v>1000</v>
      </c>
      <c r="E20" s="20"/>
      <c r="F20" s="17"/>
      <c r="G20" s="17"/>
      <c r="H20" s="17"/>
      <c r="I20" s="16"/>
      <c r="J20" s="16"/>
      <c r="K20" s="16"/>
      <c r="L20" s="17"/>
      <c r="M20" s="84"/>
      <c r="N20" s="101">
        <f>SUM(C20:L20)</f>
        <v>5000</v>
      </c>
      <c r="O20" s="50" t="s">
        <v>22</v>
      </c>
      <c r="P20" s="44"/>
    </row>
    <row r="21" spans="1:16" ht="19.5" customHeight="1">
      <c r="A21" s="33" t="s">
        <v>87</v>
      </c>
      <c r="B21" s="29" t="s">
        <v>88</v>
      </c>
      <c r="C21" s="24"/>
      <c r="D21" s="39">
        <v>1000</v>
      </c>
      <c r="E21" s="20"/>
      <c r="F21" s="17"/>
      <c r="G21" s="17"/>
      <c r="H21" s="17"/>
      <c r="I21" s="16"/>
      <c r="J21" s="16"/>
      <c r="K21" s="16"/>
      <c r="L21" s="17"/>
      <c r="M21" s="84"/>
      <c r="N21" s="101">
        <v>1000</v>
      </c>
      <c r="O21" s="50" t="s">
        <v>87</v>
      </c>
      <c r="P21" s="44"/>
    </row>
    <row r="22" spans="1:16" ht="19.5" customHeight="1">
      <c r="A22" s="33" t="s">
        <v>65</v>
      </c>
      <c r="B22" s="29" t="s">
        <v>66</v>
      </c>
      <c r="C22" s="24"/>
      <c r="D22" s="39"/>
      <c r="E22" s="20"/>
      <c r="F22" s="17"/>
      <c r="G22" s="17"/>
      <c r="H22" s="10"/>
      <c r="I22" s="36"/>
      <c r="J22" s="11"/>
      <c r="K22" s="11"/>
      <c r="L22" s="10">
        <v>500</v>
      </c>
      <c r="M22" s="83"/>
      <c r="N22" s="101">
        <v>500</v>
      </c>
      <c r="O22" s="50" t="s">
        <v>65</v>
      </c>
      <c r="P22" s="46"/>
    </row>
    <row r="23" spans="1:16" ht="19.5" customHeight="1">
      <c r="A23" s="33" t="s">
        <v>53</v>
      </c>
      <c r="B23" s="29" t="s">
        <v>54</v>
      </c>
      <c r="C23" s="24">
        <v>2000</v>
      </c>
      <c r="D23" s="39"/>
      <c r="E23" s="20"/>
      <c r="F23" s="17"/>
      <c r="G23" s="17"/>
      <c r="H23" s="10"/>
      <c r="I23" s="36"/>
      <c r="J23" s="11"/>
      <c r="K23" s="11"/>
      <c r="L23" s="10"/>
      <c r="M23" s="83"/>
      <c r="N23" s="101">
        <f>SUM(C23:L23)</f>
        <v>2000</v>
      </c>
      <c r="O23" s="50" t="s">
        <v>53</v>
      </c>
      <c r="P23" s="46"/>
    </row>
    <row r="24" spans="1:16" ht="19.5" customHeight="1">
      <c r="A24" s="33" t="s">
        <v>89</v>
      </c>
      <c r="B24" s="29" t="s">
        <v>90</v>
      </c>
      <c r="C24" s="24"/>
      <c r="D24" s="39">
        <v>1000</v>
      </c>
      <c r="E24" s="20"/>
      <c r="F24" s="10"/>
      <c r="G24" s="10"/>
      <c r="H24" s="10"/>
      <c r="I24" s="11"/>
      <c r="J24" s="11"/>
      <c r="K24" s="11"/>
      <c r="L24" s="10"/>
      <c r="M24" s="83"/>
      <c r="N24" s="101">
        <v>1000</v>
      </c>
      <c r="O24" s="50" t="s">
        <v>89</v>
      </c>
      <c r="P24" s="43"/>
    </row>
    <row r="25" spans="1:16" ht="19.5" customHeight="1">
      <c r="A25" s="33" t="s">
        <v>55</v>
      </c>
      <c r="B25" s="29" t="s">
        <v>56</v>
      </c>
      <c r="C25" s="24">
        <v>2000</v>
      </c>
      <c r="D25" s="39"/>
      <c r="E25" s="20"/>
      <c r="F25" s="10"/>
      <c r="G25" s="10"/>
      <c r="H25" s="10"/>
      <c r="I25" s="11"/>
      <c r="J25" s="11"/>
      <c r="K25" s="11"/>
      <c r="L25" s="10"/>
      <c r="M25" s="83"/>
      <c r="N25" s="101">
        <f>SUM(C25:L25)</f>
        <v>2000</v>
      </c>
      <c r="O25" s="50" t="s">
        <v>55</v>
      </c>
      <c r="P25" s="43"/>
    </row>
    <row r="26" spans="1:16" ht="19.5" customHeight="1">
      <c r="A26" s="33" t="s">
        <v>91</v>
      </c>
      <c r="B26" s="29" t="s">
        <v>92</v>
      </c>
      <c r="C26" s="24"/>
      <c r="D26" s="39">
        <v>1000</v>
      </c>
      <c r="E26" s="20"/>
      <c r="F26" s="10"/>
      <c r="G26" s="10"/>
      <c r="H26" s="10"/>
      <c r="I26" s="11"/>
      <c r="J26" s="11"/>
      <c r="K26" s="11"/>
      <c r="L26" s="10"/>
      <c r="M26" s="83"/>
      <c r="N26" s="101">
        <v>1000</v>
      </c>
      <c r="O26" s="50" t="s">
        <v>91</v>
      </c>
      <c r="P26" s="43"/>
    </row>
    <row r="27" spans="1:16" ht="19.5" customHeight="1">
      <c r="A27" s="33" t="s">
        <v>9</v>
      </c>
      <c r="B27" s="29" t="s">
        <v>10</v>
      </c>
      <c r="C27" s="24"/>
      <c r="D27" s="39">
        <v>1000</v>
      </c>
      <c r="E27" s="20"/>
      <c r="F27" s="10">
        <v>500</v>
      </c>
      <c r="G27" s="10"/>
      <c r="H27" s="10"/>
      <c r="I27" s="11"/>
      <c r="J27" s="11"/>
      <c r="K27" s="11"/>
      <c r="L27" s="10"/>
      <c r="M27" s="83"/>
      <c r="N27" s="101">
        <f>SUM(C27:L27)</f>
        <v>1500</v>
      </c>
      <c r="O27" s="50" t="s">
        <v>9</v>
      </c>
      <c r="P27" s="43"/>
    </row>
    <row r="28" spans="1:16" ht="19.5" customHeight="1">
      <c r="A28" s="33" t="s">
        <v>8</v>
      </c>
      <c r="B28" s="29" t="s">
        <v>50</v>
      </c>
      <c r="C28" s="24"/>
      <c r="D28" s="39">
        <v>1000</v>
      </c>
      <c r="E28" s="20"/>
      <c r="F28" s="10"/>
      <c r="G28" s="10"/>
      <c r="H28" s="10"/>
      <c r="I28" s="11"/>
      <c r="J28" s="11">
        <v>1500</v>
      </c>
      <c r="K28" s="11"/>
      <c r="L28" s="10"/>
      <c r="M28" s="83"/>
      <c r="N28" s="101">
        <v>2500</v>
      </c>
      <c r="O28" s="50" t="s">
        <v>8</v>
      </c>
      <c r="P28" s="43"/>
    </row>
    <row r="29" spans="1:16" ht="19.5" customHeight="1">
      <c r="A29" s="33" t="s">
        <v>6</v>
      </c>
      <c r="B29" s="29" t="s">
        <v>7</v>
      </c>
      <c r="C29" s="24"/>
      <c r="D29" s="39">
        <v>1000</v>
      </c>
      <c r="E29" s="20"/>
      <c r="F29" s="10"/>
      <c r="G29" s="10"/>
      <c r="H29" s="10"/>
      <c r="I29" s="11"/>
      <c r="J29" s="11"/>
      <c r="K29" s="11"/>
      <c r="L29" s="10"/>
      <c r="M29" s="83"/>
      <c r="N29" s="101">
        <v>1000</v>
      </c>
      <c r="O29" s="50" t="s">
        <v>6</v>
      </c>
      <c r="P29" s="43"/>
    </row>
    <row r="30" spans="1:16" ht="19.5" customHeight="1">
      <c r="A30" s="33" t="s">
        <v>36</v>
      </c>
      <c r="B30" s="29" t="s">
        <v>37</v>
      </c>
      <c r="C30" s="24"/>
      <c r="D30" s="39">
        <v>1000</v>
      </c>
      <c r="E30" s="20"/>
      <c r="F30" s="10"/>
      <c r="G30" s="10"/>
      <c r="H30" s="10"/>
      <c r="I30" s="11"/>
      <c r="J30" s="11"/>
      <c r="K30" s="11"/>
      <c r="L30" s="10">
        <v>1000</v>
      </c>
      <c r="M30" s="83"/>
      <c r="N30" s="101">
        <v>1000</v>
      </c>
      <c r="O30" s="50" t="s">
        <v>36</v>
      </c>
      <c r="P30" s="43"/>
    </row>
    <row r="31" spans="1:16" ht="19.5" customHeight="1">
      <c r="A31" s="33" t="s">
        <v>57</v>
      </c>
      <c r="B31" s="29" t="s">
        <v>58</v>
      </c>
      <c r="C31" s="24">
        <v>3000</v>
      </c>
      <c r="D31" s="39">
        <v>1000</v>
      </c>
      <c r="E31" s="20"/>
      <c r="F31" s="10"/>
      <c r="G31" s="10"/>
      <c r="H31" s="10"/>
      <c r="I31" s="11"/>
      <c r="J31" s="11"/>
      <c r="K31" s="11"/>
      <c r="L31" s="10"/>
      <c r="M31" s="83"/>
      <c r="N31" s="101">
        <f>SUM(C31:L31)</f>
        <v>4000</v>
      </c>
      <c r="O31" s="50" t="s">
        <v>57</v>
      </c>
      <c r="P31" s="43"/>
    </row>
    <row r="32" spans="1:16" ht="19.5" customHeight="1">
      <c r="A32" s="33" t="s">
        <v>24</v>
      </c>
      <c r="B32" s="29" t="s">
        <v>25</v>
      </c>
      <c r="C32" s="24">
        <v>6000</v>
      </c>
      <c r="D32" s="39">
        <v>1000</v>
      </c>
      <c r="E32" s="20"/>
      <c r="F32" s="10"/>
      <c r="G32" s="10"/>
      <c r="H32" s="10"/>
      <c r="I32" s="11"/>
      <c r="J32" s="11"/>
      <c r="K32" s="11"/>
      <c r="L32" s="10"/>
      <c r="M32" s="83"/>
      <c r="N32" s="101">
        <f>SUM(C32:L32)</f>
        <v>7000</v>
      </c>
      <c r="O32" s="50" t="s">
        <v>24</v>
      </c>
      <c r="P32" s="43"/>
    </row>
    <row r="33" spans="1:16" ht="19.5" customHeight="1">
      <c r="A33" s="33" t="s">
        <v>59</v>
      </c>
      <c r="B33" s="29" t="s">
        <v>27</v>
      </c>
      <c r="C33" s="24">
        <v>3000</v>
      </c>
      <c r="D33" s="39">
        <v>1000</v>
      </c>
      <c r="E33" s="20"/>
      <c r="F33" s="10"/>
      <c r="G33" s="10"/>
      <c r="H33" s="10"/>
      <c r="I33" s="11"/>
      <c r="J33" s="11">
        <v>600</v>
      </c>
      <c r="K33" s="11"/>
      <c r="L33" s="10"/>
      <c r="M33" s="83"/>
      <c r="N33" s="101">
        <f>SUM(C33:L33)</f>
        <v>4600</v>
      </c>
      <c r="O33" s="50" t="s">
        <v>26</v>
      </c>
      <c r="P33" s="45"/>
    </row>
    <row r="34" spans="1:16" ht="19.5" customHeight="1">
      <c r="A34" s="33" t="s">
        <v>0</v>
      </c>
      <c r="B34" s="29" t="s">
        <v>1</v>
      </c>
      <c r="C34" s="24"/>
      <c r="D34" s="39">
        <v>1000</v>
      </c>
      <c r="E34" s="20"/>
      <c r="F34" s="10"/>
      <c r="G34" s="10"/>
      <c r="H34" s="10">
        <v>1100</v>
      </c>
      <c r="I34" s="11">
        <v>1200</v>
      </c>
      <c r="J34" s="11">
        <v>600</v>
      </c>
      <c r="K34" s="11"/>
      <c r="L34" s="10"/>
      <c r="M34" s="83"/>
      <c r="N34" s="101">
        <f>SUM(C34:L34)</f>
        <v>3900</v>
      </c>
      <c r="O34" s="50" t="s">
        <v>0</v>
      </c>
      <c r="P34" s="43"/>
    </row>
    <row r="35" spans="1:16" ht="19.5" customHeight="1">
      <c r="A35" s="33" t="s">
        <v>32</v>
      </c>
      <c r="B35" s="29" t="s">
        <v>33</v>
      </c>
      <c r="C35" s="24"/>
      <c r="D35" s="39">
        <v>1000</v>
      </c>
      <c r="E35" s="20"/>
      <c r="F35" s="10"/>
      <c r="G35" s="10"/>
      <c r="H35" s="10"/>
      <c r="I35" s="11"/>
      <c r="J35" s="11"/>
      <c r="K35" s="11"/>
      <c r="L35" s="10"/>
      <c r="M35" s="83">
        <v>500</v>
      </c>
      <c r="N35" s="101">
        <v>1500</v>
      </c>
      <c r="O35" s="50" t="s">
        <v>32</v>
      </c>
      <c r="P35" s="43"/>
    </row>
    <row r="36" spans="1:16" ht="19.5" customHeight="1">
      <c r="A36" s="33" t="s">
        <v>94</v>
      </c>
      <c r="B36" s="29" t="s">
        <v>95</v>
      </c>
      <c r="C36" s="24"/>
      <c r="D36" s="39"/>
      <c r="E36" s="20"/>
      <c r="F36" s="10"/>
      <c r="G36" s="10"/>
      <c r="H36" s="10"/>
      <c r="I36" s="11"/>
      <c r="J36" s="11"/>
      <c r="K36" s="11"/>
      <c r="L36" s="10"/>
      <c r="M36" s="83">
        <v>10200</v>
      </c>
      <c r="N36" s="101">
        <v>10200</v>
      </c>
      <c r="O36" s="50" t="s">
        <v>94</v>
      </c>
      <c r="P36" s="43"/>
    </row>
    <row r="37" spans="1:16" ht="19.5" customHeight="1">
      <c r="A37" s="33" t="s">
        <v>96</v>
      </c>
      <c r="B37" s="29" t="s">
        <v>97</v>
      </c>
      <c r="C37" s="24"/>
      <c r="D37" s="39"/>
      <c r="E37" s="20"/>
      <c r="F37" s="10"/>
      <c r="G37" s="10"/>
      <c r="H37" s="10"/>
      <c r="I37" s="11"/>
      <c r="J37" s="11"/>
      <c r="K37" s="11"/>
      <c r="L37" s="10"/>
      <c r="M37" s="83">
        <v>1000</v>
      </c>
      <c r="N37" s="101">
        <v>1000</v>
      </c>
      <c r="O37" s="50" t="s">
        <v>96</v>
      </c>
      <c r="P37" s="43"/>
    </row>
    <row r="38" spans="1:16" ht="19.5" customHeight="1">
      <c r="A38" s="33" t="s">
        <v>2</v>
      </c>
      <c r="B38" s="29" t="s">
        <v>3</v>
      </c>
      <c r="C38" s="24">
        <v>5000</v>
      </c>
      <c r="D38" s="39">
        <v>1000</v>
      </c>
      <c r="E38" s="20">
        <v>1000</v>
      </c>
      <c r="F38" s="10">
        <v>3000</v>
      </c>
      <c r="G38" s="10"/>
      <c r="H38" s="10"/>
      <c r="I38" s="11"/>
      <c r="J38" s="11"/>
      <c r="K38" s="11"/>
      <c r="L38" s="10"/>
      <c r="M38" s="83"/>
      <c r="N38" s="101">
        <f>SUM(C38:L38)</f>
        <v>10000</v>
      </c>
      <c r="O38" s="50" t="s">
        <v>2</v>
      </c>
      <c r="P38" s="43"/>
    </row>
    <row r="39" spans="1:16" ht="19.5" customHeight="1">
      <c r="A39" s="33" t="s">
        <v>60</v>
      </c>
      <c r="B39" s="29" t="s">
        <v>61</v>
      </c>
      <c r="C39" s="24">
        <v>4000</v>
      </c>
      <c r="D39" s="39">
        <v>1000</v>
      </c>
      <c r="E39" s="20"/>
      <c r="F39" s="10"/>
      <c r="G39" s="10"/>
      <c r="H39" s="10"/>
      <c r="I39" s="11"/>
      <c r="J39" s="11"/>
      <c r="K39" s="11"/>
      <c r="L39" s="10"/>
      <c r="M39" s="83"/>
      <c r="N39" s="101">
        <f>SUM(C39:L39)</f>
        <v>5000</v>
      </c>
      <c r="O39" s="50" t="s">
        <v>60</v>
      </c>
      <c r="P39" s="43"/>
    </row>
    <row r="40" spans="1:16" ht="19.5" customHeight="1">
      <c r="A40" s="33" t="s">
        <v>4</v>
      </c>
      <c r="B40" s="29" t="s">
        <v>5</v>
      </c>
      <c r="C40" s="24"/>
      <c r="D40" s="39">
        <v>1000</v>
      </c>
      <c r="E40" s="20"/>
      <c r="F40" s="10"/>
      <c r="G40" s="10"/>
      <c r="H40" s="10"/>
      <c r="I40" s="11"/>
      <c r="J40" s="11"/>
      <c r="K40" s="11"/>
      <c r="L40" s="10">
        <v>2500</v>
      </c>
      <c r="M40" s="83">
        <v>5000</v>
      </c>
      <c r="N40" s="101">
        <v>8500</v>
      </c>
      <c r="O40" s="50" t="s">
        <v>4</v>
      </c>
      <c r="P40" s="43"/>
    </row>
    <row r="41" spans="1:16" ht="19.5" customHeight="1">
      <c r="A41" s="34" t="s">
        <v>28</v>
      </c>
      <c r="B41" s="30" t="s">
        <v>29</v>
      </c>
      <c r="C41" s="25">
        <v>6000</v>
      </c>
      <c r="D41" s="40">
        <v>1000</v>
      </c>
      <c r="E41" s="21"/>
      <c r="F41" s="10"/>
      <c r="G41" s="10"/>
      <c r="H41" s="10"/>
      <c r="I41" s="11"/>
      <c r="J41" s="11"/>
      <c r="K41" s="11"/>
      <c r="L41" s="10"/>
      <c r="M41" s="85"/>
      <c r="N41" s="103">
        <f>SUM(C41:L41)</f>
        <v>7000</v>
      </c>
      <c r="O41" s="51" t="s">
        <v>28</v>
      </c>
      <c r="P41" s="43"/>
    </row>
    <row r="42" spans="1:16" ht="19.5" customHeight="1">
      <c r="A42" s="34" t="s">
        <v>13</v>
      </c>
      <c r="B42" s="30" t="s">
        <v>14</v>
      </c>
      <c r="C42" s="25"/>
      <c r="D42" s="40"/>
      <c r="E42" s="21"/>
      <c r="F42" s="10"/>
      <c r="G42" s="10"/>
      <c r="H42" s="10"/>
      <c r="I42" s="11"/>
      <c r="J42" s="11"/>
      <c r="K42" s="11"/>
      <c r="L42" s="10"/>
      <c r="M42" s="85">
        <v>1000</v>
      </c>
      <c r="N42" s="103">
        <v>1000</v>
      </c>
      <c r="O42" s="51" t="s">
        <v>13</v>
      </c>
      <c r="P42" s="47"/>
    </row>
    <row r="43" spans="1:16" ht="19.5" customHeight="1">
      <c r="A43" s="34" t="s">
        <v>105</v>
      </c>
      <c r="B43" s="30" t="s">
        <v>106</v>
      </c>
      <c r="C43" s="25"/>
      <c r="D43" s="40">
        <v>1000</v>
      </c>
      <c r="E43" s="21"/>
      <c r="F43" s="10"/>
      <c r="G43" s="10"/>
      <c r="H43" s="10"/>
      <c r="I43" s="11"/>
      <c r="J43" s="11"/>
      <c r="K43" s="11"/>
      <c r="L43" s="10"/>
      <c r="M43" s="85"/>
      <c r="N43" s="103">
        <v>1000</v>
      </c>
      <c r="O43" s="51" t="s">
        <v>105</v>
      </c>
      <c r="P43" s="90"/>
    </row>
    <row r="44" spans="1:16" ht="19.5" customHeight="1">
      <c r="A44" s="34" t="s">
        <v>103</v>
      </c>
      <c r="B44" s="91" t="s">
        <v>104</v>
      </c>
      <c r="C44" s="25"/>
      <c r="D44" s="40">
        <v>1000</v>
      </c>
      <c r="E44" s="21"/>
      <c r="F44" s="10"/>
      <c r="G44" s="10"/>
      <c r="H44" s="10"/>
      <c r="I44" s="11"/>
      <c r="J44" s="11"/>
      <c r="K44" s="11"/>
      <c r="L44" s="10"/>
      <c r="M44" s="85"/>
      <c r="N44" s="103">
        <v>1000</v>
      </c>
      <c r="O44" s="51" t="s">
        <v>103</v>
      </c>
      <c r="P44" s="90"/>
    </row>
    <row r="45" spans="1:16" ht="19.5" customHeight="1">
      <c r="A45" s="34" t="s">
        <v>99</v>
      </c>
      <c r="B45" s="30" t="s">
        <v>102</v>
      </c>
      <c r="C45" s="25"/>
      <c r="D45" s="40">
        <v>1000</v>
      </c>
      <c r="E45" s="21"/>
      <c r="F45" s="10"/>
      <c r="G45" s="10"/>
      <c r="H45" s="10"/>
      <c r="I45" s="11"/>
      <c r="J45" s="11"/>
      <c r="K45" s="11"/>
      <c r="L45" s="10"/>
      <c r="M45" s="85"/>
      <c r="N45" s="103">
        <v>1000</v>
      </c>
      <c r="O45" s="51" t="s">
        <v>99</v>
      </c>
      <c r="P45" s="90"/>
    </row>
    <row r="46" spans="1:16" ht="19.5" customHeight="1">
      <c r="A46" s="34" t="s">
        <v>100</v>
      </c>
      <c r="B46" s="30" t="s">
        <v>101</v>
      </c>
      <c r="C46" s="25"/>
      <c r="D46" s="40">
        <v>1000</v>
      </c>
      <c r="E46" s="21"/>
      <c r="F46" s="10"/>
      <c r="G46" s="10"/>
      <c r="H46" s="10"/>
      <c r="I46" s="11"/>
      <c r="J46" s="11"/>
      <c r="K46" s="11"/>
      <c r="L46" s="10"/>
      <c r="M46" s="85"/>
      <c r="N46" s="103">
        <v>1000</v>
      </c>
      <c r="O46" s="51" t="s">
        <v>100</v>
      </c>
      <c r="P46" s="90"/>
    </row>
    <row r="47" spans="1:16" ht="19.5" customHeight="1">
      <c r="A47" s="34" t="s">
        <v>48</v>
      </c>
      <c r="B47" s="30" t="s">
        <v>49</v>
      </c>
      <c r="C47" s="25"/>
      <c r="D47" s="40"/>
      <c r="E47" s="21"/>
      <c r="F47" s="10"/>
      <c r="G47" s="10"/>
      <c r="H47" s="10"/>
      <c r="I47" s="11"/>
      <c r="J47" s="11">
        <v>2500</v>
      </c>
      <c r="K47" s="11"/>
      <c r="L47" s="10">
        <v>2000</v>
      </c>
      <c r="M47" s="85"/>
      <c r="N47" s="103">
        <f>SUM(D47:L47)</f>
        <v>4500</v>
      </c>
      <c r="O47" s="51" t="s">
        <v>48</v>
      </c>
      <c r="P47" s="48"/>
    </row>
    <row r="48" spans="1:16" ht="19.5" customHeight="1">
      <c r="A48" s="33" t="s">
        <v>30</v>
      </c>
      <c r="B48" s="29" t="s">
        <v>31</v>
      </c>
      <c r="C48" s="24">
        <v>3000</v>
      </c>
      <c r="D48" s="39">
        <v>1000</v>
      </c>
      <c r="E48" s="20"/>
      <c r="F48" s="10"/>
      <c r="G48" s="10">
        <v>4600</v>
      </c>
      <c r="H48" s="10">
        <v>4000</v>
      </c>
      <c r="I48" s="11"/>
      <c r="J48" s="11"/>
      <c r="K48" s="11"/>
      <c r="L48" s="10"/>
      <c r="M48" s="83"/>
      <c r="N48" s="101">
        <f>SUM(C48:L48)</f>
        <v>12600</v>
      </c>
      <c r="O48" s="50" t="s">
        <v>30</v>
      </c>
      <c r="P48" s="43"/>
    </row>
    <row r="49" spans="1:16" ht="19.5" customHeight="1" thickBot="1">
      <c r="A49" s="35" t="s">
        <v>51</v>
      </c>
      <c r="B49" s="31" t="s">
        <v>52</v>
      </c>
      <c r="C49" s="26">
        <v>2000</v>
      </c>
      <c r="D49" s="41">
        <v>1000</v>
      </c>
      <c r="E49" s="22"/>
      <c r="F49" s="13"/>
      <c r="G49" s="13"/>
      <c r="H49" s="13"/>
      <c r="I49" s="14"/>
      <c r="J49" s="14"/>
      <c r="K49" s="14"/>
      <c r="L49" s="13"/>
      <c r="M49" s="86"/>
      <c r="N49" s="104">
        <v>3000</v>
      </c>
      <c r="O49" s="52" t="s">
        <v>51</v>
      </c>
      <c r="P49" s="43"/>
    </row>
    <row r="50" spans="1:16" ht="18.75" customHeight="1">
      <c r="A50" s="5"/>
      <c r="B50" s="6"/>
      <c r="C50" s="6"/>
      <c r="D50" s="6"/>
      <c r="E50" s="6"/>
      <c r="F50" s="7"/>
      <c r="G50" s="7"/>
      <c r="H50" s="7"/>
      <c r="I50" s="7"/>
      <c r="J50" s="7"/>
      <c r="K50" s="7"/>
      <c r="L50" s="7"/>
      <c r="M50" s="7"/>
      <c r="N50" s="15"/>
      <c r="O50" s="12"/>
      <c r="P50" s="12"/>
    </row>
    <row r="51" spans="1:14" ht="16.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8"/>
    </row>
    <row r="52" spans="1:13" ht="16.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6.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6.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ht="16.5" customHeight="1">
      <c r="A56" s="1"/>
    </row>
    <row r="57" ht="16.5" customHeight="1">
      <c r="A57" s="1"/>
    </row>
    <row r="58" ht="16.5" customHeight="1">
      <c r="A58" s="1"/>
    </row>
    <row r="59" ht="16.5" customHeight="1">
      <c r="A59" s="1"/>
    </row>
    <row r="60" ht="16.5" customHeight="1">
      <c r="A60" s="1"/>
    </row>
    <row r="61" ht="16.5" customHeight="1">
      <c r="A61" s="1"/>
    </row>
    <row r="62" ht="16.5" customHeight="1">
      <c r="A62" s="1"/>
    </row>
    <row r="63" ht="16.5" customHeight="1">
      <c r="A63" s="1"/>
    </row>
    <row r="64" ht="16.5" customHeight="1">
      <c r="A64" s="1"/>
    </row>
    <row r="65" ht="16.5" customHeight="1">
      <c r="A65" s="1"/>
    </row>
    <row r="66" ht="16.5" customHeight="1">
      <c r="A66" s="1"/>
    </row>
    <row r="67" ht="16.5" customHeight="1">
      <c r="A67" s="1"/>
    </row>
    <row r="68" ht="16.5" customHeight="1">
      <c r="A68" s="1"/>
    </row>
    <row r="69" ht="16.5" customHeight="1">
      <c r="A69" s="1"/>
    </row>
    <row r="70" ht="16.5" customHeight="1">
      <c r="A70" s="1"/>
    </row>
    <row r="71" ht="16.5" customHeight="1">
      <c r="A71" s="1"/>
    </row>
    <row r="72" ht="16.5" customHeight="1">
      <c r="A72" s="1"/>
    </row>
    <row r="73" ht="16.5" customHeight="1">
      <c r="A73" s="1"/>
    </row>
    <row r="74" ht="16.5" customHeight="1">
      <c r="A74" s="1"/>
    </row>
    <row r="75" ht="16.5" customHeight="1">
      <c r="A75" s="1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21.7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21.7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21.7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21.7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21.7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21.7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</sheetData>
  <sheetProtection/>
  <mergeCells count="7">
    <mergeCell ref="A1:P1"/>
    <mergeCell ref="E8:L8"/>
    <mergeCell ref="B8:B9"/>
    <mergeCell ref="A8:A9"/>
    <mergeCell ref="N8:N9"/>
    <mergeCell ref="O8:O9"/>
    <mergeCell ref="P8:P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2018-02-13T12:32:24Z</cp:lastPrinted>
  <dcterms:created xsi:type="dcterms:W3CDTF">2010-11-05T11:51:27Z</dcterms:created>
  <dcterms:modified xsi:type="dcterms:W3CDTF">2018-02-13T12:40:03Z</dcterms:modified>
  <cp:category/>
  <cp:version/>
  <cp:contentType/>
  <cp:contentStatus/>
</cp:coreProperties>
</file>