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3155" windowHeight="6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<sst xmlns="http://schemas.openxmlformats.org/spreadsheetml/2006/main" count="191" uniqueCount="141">
  <si>
    <t>var.symbol</t>
  </si>
  <si>
    <t>10019</t>
  </si>
  <si>
    <t>10120</t>
  </si>
  <si>
    <t>TK Neridé</t>
  </si>
  <si>
    <t>10142</t>
  </si>
  <si>
    <t>T. K. Milten</t>
  </si>
  <si>
    <t>10174</t>
  </si>
  <si>
    <t>Kelly Tennis Academy</t>
  </si>
  <si>
    <t>10176</t>
  </si>
  <si>
    <t>Řevnická sportovní</t>
  </si>
  <si>
    <t>TK Benátky nad Jiz.</t>
  </si>
  <si>
    <t>10078</t>
  </si>
  <si>
    <t>Lokomotiva Nymburk</t>
  </si>
  <si>
    <t>10010</t>
  </si>
  <si>
    <t>LTC Slovan Kladno</t>
  </si>
  <si>
    <t>10077</t>
  </si>
  <si>
    <t>10022</t>
  </si>
  <si>
    <t>TK Březnice</t>
  </si>
  <si>
    <t>10039</t>
  </si>
  <si>
    <t>10009</t>
  </si>
  <si>
    <t>Tsport Votice</t>
  </si>
  <si>
    <t>10020</t>
  </si>
  <si>
    <t>Spartak Vlašim</t>
  </si>
  <si>
    <t>10091</t>
  </si>
  <si>
    <t>LTC Řevnice</t>
  </si>
  <si>
    <t>10173</t>
  </si>
  <si>
    <t>SC Na Zámečku</t>
  </si>
  <si>
    <t>10162</t>
  </si>
  <si>
    <t>1. Vestecká sportovní</t>
  </si>
  <si>
    <t>10043</t>
  </si>
  <si>
    <t>LTC Slaný</t>
  </si>
  <si>
    <t>10076</t>
  </si>
  <si>
    <t>Sokol Kamýk</t>
  </si>
  <si>
    <t>10074</t>
  </si>
  <si>
    <t>TGC Káraný</t>
  </si>
  <si>
    <t>ZAPLACENO</t>
  </si>
  <si>
    <t>Léto       2014</t>
  </si>
  <si>
    <t>Celkem</t>
  </si>
  <si>
    <t>SK Žalov</t>
  </si>
  <si>
    <t>10181</t>
  </si>
  <si>
    <t>Tenis Club Mokropsy</t>
  </si>
  <si>
    <t>10199</t>
  </si>
  <si>
    <t>Leoš Fiala - předseda svazu</t>
  </si>
  <si>
    <t>Případné dotazy nebo reklamace výše poplatků uplatňujte na telefonních číslech 222 333 418,</t>
  </si>
  <si>
    <t>777 922 395 nebo na e- mailové adrese stredocesky@cztenis.cz</t>
  </si>
  <si>
    <t>Zima 2014/15</t>
  </si>
  <si>
    <t>Léto 2015</t>
  </si>
  <si>
    <t>Zima 2015/16</t>
  </si>
  <si>
    <t>10032</t>
  </si>
  <si>
    <t>TK Dobříš</t>
  </si>
  <si>
    <t>10037</t>
  </si>
  <si>
    <t>AERO Odolena Voda</t>
  </si>
  <si>
    <t>10119</t>
  </si>
  <si>
    <t>TK Kačov</t>
  </si>
  <si>
    <t>10118</t>
  </si>
  <si>
    <t>TJ Slavia Radonice</t>
  </si>
  <si>
    <t>10141</t>
  </si>
  <si>
    <t>TC Realsport Nymburk</t>
  </si>
  <si>
    <t>10180</t>
  </si>
  <si>
    <t>TK Bouchalka</t>
  </si>
  <si>
    <t>10200</t>
  </si>
  <si>
    <t>Wilson Tenis Průhonice</t>
  </si>
  <si>
    <t>10149</t>
  </si>
  <si>
    <t>Roja Příbram</t>
  </si>
  <si>
    <t>10012</t>
  </si>
  <si>
    <t>10011</t>
  </si>
  <si>
    <t>Spartak Pečky</t>
  </si>
  <si>
    <t>10082</t>
  </si>
  <si>
    <t>Sokol Hostivice</t>
  </si>
  <si>
    <t>Léto 2013</t>
  </si>
  <si>
    <t>Poplatky za pořádání turnajů</t>
  </si>
  <si>
    <t>Klub</t>
  </si>
  <si>
    <t>Číslo klubu</t>
  </si>
  <si>
    <t>Léto 2016</t>
  </si>
  <si>
    <t>Roční reg. popl.</t>
  </si>
  <si>
    <t>10006</t>
  </si>
  <si>
    <t>Sport Podblanicko</t>
  </si>
  <si>
    <t>10014</t>
  </si>
  <si>
    <t>TJ Višňová</t>
  </si>
  <si>
    <t>10023</t>
  </si>
  <si>
    <t>TK Radošovice</t>
  </si>
  <si>
    <t>10027</t>
  </si>
  <si>
    <t>TK Kročehlavy</t>
  </si>
  <si>
    <t>10033</t>
  </si>
  <si>
    <t>Tennis Club Hýskov</t>
  </si>
  <si>
    <t>10035</t>
  </si>
  <si>
    <t>SK Nižbor</t>
  </si>
  <si>
    <t>10038</t>
  </si>
  <si>
    <t>TK Čáslav</t>
  </si>
  <si>
    <t>TC Tennisline</t>
  </si>
  <si>
    <t>10197</t>
  </si>
  <si>
    <t>TK Tenisek Buštěhrad</t>
  </si>
  <si>
    <t>Sokol Nučice, z. s.</t>
  </si>
  <si>
    <t>10124</t>
  </si>
  <si>
    <t>10201</t>
  </si>
  <si>
    <t>10202</t>
  </si>
  <si>
    <t>TJ Sokol Jílové TK</t>
  </si>
  <si>
    <t>SK Oplocenka</t>
  </si>
  <si>
    <t>10044</t>
  </si>
  <si>
    <t>Sokol Říčany</t>
  </si>
  <si>
    <t>10046</t>
  </si>
  <si>
    <t>SK Černošice</t>
  </si>
  <si>
    <t>10053</t>
  </si>
  <si>
    <t>Hvězda Kladno</t>
  </si>
  <si>
    <t>10061</t>
  </si>
  <si>
    <t>Sokol Kublov</t>
  </si>
  <si>
    <t>10062</t>
  </si>
  <si>
    <t>TK Lysá nad Labem</t>
  </si>
  <si>
    <t>10066</t>
  </si>
  <si>
    <t>Spartak Rožmitál</t>
  </si>
  <si>
    <t>10067</t>
  </si>
  <si>
    <t>Sokol Buštěhrad</t>
  </si>
  <si>
    <t>10068</t>
  </si>
  <si>
    <t>TC Úvaly</t>
  </si>
  <si>
    <t>10113</t>
  </si>
  <si>
    <t>SC 67 Zruč nad Sázavou</t>
  </si>
  <si>
    <t>10140</t>
  </si>
  <si>
    <t>10175</t>
  </si>
  <si>
    <t>Slavoj Vrdy</t>
  </si>
  <si>
    <t>LTC Houšťka</t>
  </si>
  <si>
    <t>Zima 2016/17</t>
  </si>
  <si>
    <t>SKM Zruč - Tennisline</t>
  </si>
  <si>
    <t>TC Mokropsy</t>
  </si>
  <si>
    <t>10191</t>
  </si>
  <si>
    <t>TK PTA Kolín</t>
  </si>
  <si>
    <t>10166</t>
  </si>
  <si>
    <t>Sport.centrum Linhart</t>
  </si>
  <si>
    <t>Číslo účtu StčTS  0200069379/5500, k.s. 0308 a číslo klubu jako v.s.</t>
  </si>
  <si>
    <t xml:space="preserve"> 2016 a dříve</t>
  </si>
  <si>
    <t>2017</t>
  </si>
  <si>
    <t>Léto 2017</t>
  </si>
  <si>
    <t>10018</t>
  </si>
  <si>
    <t>Slavoj Žiželice</t>
  </si>
  <si>
    <t>10047</t>
  </si>
  <si>
    <t>Sokol Nové Strašecí</t>
  </si>
  <si>
    <t>10042</t>
  </si>
  <si>
    <t>TK Benešov</t>
  </si>
  <si>
    <t>TK  Bohutín</t>
  </si>
  <si>
    <t>Středočeský tenisový svaz  -  NEUHRAZENÉ POPLATKY KLUBŮ K 06.06.2017</t>
  </si>
  <si>
    <t>V Praze  7. 6.. 2017</t>
  </si>
  <si>
    <t>Poplatky uhraďte nejpozději do 30. června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</si>
</sst>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b/>
      <i/>
      <sz val="11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6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63"/>
      <name val="Arial"/>
      <family val="2"/>
    </font>
    <font>
      <b/>
      <sz val="14"/>
      <color indexed="8"/>
      <name val="Arial"/>
      <family val="2"/>
    </font>
    <font>
      <b/>
      <i/>
      <sz val="18"/>
      <color indexed="8"/>
      <name val="Arial"/>
      <family val="2"/>
    </font>
    <font>
      <i/>
      <sz val="10"/>
      <color indexed="63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9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14" fontId="0" fillId="0" borderId="29" xfId="0" applyNumberFormat="1" applyBorder="1" applyAlignment="1">
      <alignment horizontal="center"/>
    </xf>
    <xf numFmtId="14" fontId="56" fillId="0" borderId="29" xfId="0" applyNumberFormat="1" applyFont="1" applyBorder="1" applyAlignment="1">
      <alignment horizontal="center" wrapText="1"/>
    </xf>
    <xf numFmtId="14" fontId="0" fillId="0" borderId="29" xfId="0" applyNumberFormat="1" applyFont="1" applyBorder="1" applyAlignment="1">
      <alignment horizontal="center" wrapText="1"/>
    </xf>
    <xf numFmtId="49" fontId="56" fillId="0" borderId="29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57" fillId="0" borderId="0" xfId="0" applyNumberFormat="1" applyFont="1" applyAlignment="1">
      <alignment vertical="center"/>
    </xf>
    <xf numFmtId="14" fontId="58" fillId="0" borderId="2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7.57421875" style="0" customWidth="1"/>
    <col min="2" max="2" width="25.7109375" style="0" customWidth="1"/>
    <col min="3" max="12" width="7.7109375" style="0" customWidth="1"/>
    <col min="13" max="13" width="11.7109375" style="0" customWidth="1"/>
    <col min="14" max="15" width="10.7109375" style="0" customWidth="1"/>
  </cols>
  <sheetData>
    <row r="1" spans="1:15" ht="30" customHeight="1">
      <c r="A1" s="66" t="s">
        <v>138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3" ht="2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63" t="s">
        <v>140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1.75" customHeight="1">
      <c r="A4" s="63" t="s">
        <v>127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21.75" customHeight="1">
      <c r="A5" s="64" t="s">
        <v>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8"/>
    </row>
    <row r="6" spans="1:14" ht="21.75" customHeight="1">
      <c r="A6" s="64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8"/>
    </row>
    <row r="7" spans="1:14" ht="21.75" customHeight="1" thickBot="1">
      <c r="A7" s="4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8"/>
    </row>
    <row r="8" spans="1:15" ht="34.5" customHeight="1" thickBot="1">
      <c r="A8" s="70" t="s">
        <v>72</v>
      </c>
      <c r="B8" s="68" t="s">
        <v>71</v>
      </c>
      <c r="C8" s="43" t="s">
        <v>74</v>
      </c>
      <c r="D8" s="32" t="s">
        <v>74</v>
      </c>
      <c r="E8" s="67" t="s">
        <v>70</v>
      </c>
      <c r="F8" s="67"/>
      <c r="G8" s="67"/>
      <c r="H8" s="67"/>
      <c r="I8" s="67"/>
      <c r="J8" s="67"/>
      <c r="K8" s="67"/>
      <c r="L8" s="67"/>
      <c r="M8" s="72" t="s">
        <v>37</v>
      </c>
      <c r="N8" s="74" t="s">
        <v>0</v>
      </c>
      <c r="O8" s="76" t="s">
        <v>35</v>
      </c>
    </row>
    <row r="9" spans="1:15" ht="34.5" customHeight="1" thickBot="1">
      <c r="A9" s="71"/>
      <c r="B9" s="69"/>
      <c r="C9" s="62" t="s">
        <v>128</v>
      </c>
      <c r="D9" s="51" t="s">
        <v>129</v>
      </c>
      <c r="E9" s="48" t="s">
        <v>69</v>
      </c>
      <c r="F9" s="49" t="s">
        <v>36</v>
      </c>
      <c r="G9" s="49" t="s">
        <v>45</v>
      </c>
      <c r="H9" s="49" t="s">
        <v>46</v>
      </c>
      <c r="I9" s="50" t="s">
        <v>47</v>
      </c>
      <c r="J9" s="50" t="s">
        <v>73</v>
      </c>
      <c r="K9" s="50" t="s">
        <v>120</v>
      </c>
      <c r="L9" s="50" t="s">
        <v>130</v>
      </c>
      <c r="M9" s="73"/>
      <c r="N9" s="75"/>
      <c r="O9" s="77"/>
    </row>
    <row r="10" spans="1:15" ht="21.75" customHeight="1">
      <c r="A10" s="37" t="s">
        <v>75</v>
      </c>
      <c r="B10" s="33" t="s">
        <v>76</v>
      </c>
      <c r="C10" s="28">
        <v>1000</v>
      </c>
      <c r="D10" s="44">
        <v>1000</v>
      </c>
      <c r="E10" s="23"/>
      <c r="F10" s="10"/>
      <c r="G10" s="10"/>
      <c r="H10" s="10"/>
      <c r="I10" s="11"/>
      <c r="J10" s="11"/>
      <c r="K10" s="11"/>
      <c r="L10" s="11"/>
      <c r="M10" s="19">
        <f>SUM(C10:L10)</f>
        <v>2000</v>
      </c>
      <c r="N10" s="58" t="s">
        <v>75</v>
      </c>
      <c r="O10" s="52"/>
    </row>
    <row r="11" spans="1:15" ht="21.75" customHeight="1" hidden="1">
      <c r="A11" s="37" t="s">
        <v>19</v>
      </c>
      <c r="B11" s="33" t="s">
        <v>20</v>
      </c>
      <c r="C11" s="28"/>
      <c r="D11" s="44"/>
      <c r="E11" s="23"/>
      <c r="F11" s="17"/>
      <c r="G11" s="17"/>
      <c r="H11" s="17"/>
      <c r="I11" s="11"/>
      <c r="J11" s="11"/>
      <c r="K11" s="11"/>
      <c r="L11" s="11"/>
      <c r="M11" s="19"/>
      <c r="N11" s="58" t="s">
        <v>19</v>
      </c>
      <c r="O11" s="53"/>
    </row>
    <row r="12" spans="1:15" ht="21.75" customHeight="1">
      <c r="A12" s="37" t="s">
        <v>13</v>
      </c>
      <c r="B12" s="33" t="s">
        <v>14</v>
      </c>
      <c r="C12" s="28"/>
      <c r="D12" s="44"/>
      <c r="E12" s="23"/>
      <c r="F12" s="10"/>
      <c r="G12" s="10"/>
      <c r="H12" s="10"/>
      <c r="I12" s="11"/>
      <c r="J12" s="11"/>
      <c r="K12" s="11"/>
      <c r="L12" s="11">
        <v>600</v>
      </c>
      <c r="M12" s="19">
        <v>600</v>
      </c>
      <c r="N12" s="58" t="s">
        <v>13</v>
      </c>
      <c r="O12" s="52"/>
    </row>
    <row r="13" spans="1:15" ht="21.75" customHeight="1">
      <c r="A13" s="37" t="s">
        <v>65</v>
      </c>
      <c r="B13" s="33" t="s">
        <v>66</v>
      </c>
      <c r="C13" s="28">
        <v>1000</v>
      </c>
      <c r="D13" s="44">
        <v>1000</v>
      </c>
      <c r="E13" s="23"/>
      <c r="F13" s="10"/>
      <c r="G13" s="10"/>
      <c r="H13" s="10">
        <v>3000</v>
      </c>
      <c r="I13" s="11"/>
      <c r="J13" s="11"/>
      <c r="K13" s="11"/>
      <c r="L13" s="11"/>
      <c r="M13" s="19">
        <f>SUM(C13:L13)</f>
        <v>5000</v>
      </c>
      <c r="N13" s="58" t="s">
        <v>65</v>
      </c>
      <c r="O13" s="52"/>
    </row>
    <row r="14" spans="1:15" ht="21.75" customHeight="1">
      <c r="A14" s="37" t="s">
        <v>64</v>
      </c>
      <c r="B14" s="33" t="s">
        <v>119</v>
      </c>
      <c r="C14" s="28"/>
      <c r="D14" s="44"/>
      <c r="E14" s="23"/>
      <c r="F14" s="10"/>
      <c r="G14" s="10"/>
      <c r="H14" s="10"/>
      <c r="I14" s="11"/>
      <c r="J14" s="11"/>
      <c r="K14" s="11"/>
      <c r="L14" s="11">
        <v>1500</v>
      </c>
      <c r="M14" s="19">
        <f>SUM(C14:L14)</f>
        <v>1500</v>
      </c>
      <c r="N14" s="58" t="s">
        <v>64</v>
      </c>
      <c r="O14" s="52"/>
    </row>
    <row r="15" spans="1:15" ht="21.75" customHeight="1" hidden="1">
      <c r="A15" s="37" t="s">
        <v>77</v>
      </c>
      <c r="B15" s="33" t="s">
        <v>78</v>
      </c>
      <c r="C15" s="28"/>
      <c r="D15" s="44"/>
      <c r="E15" s="23"/>
      <c r="F15" s="10"/>
      <c r="G15" s="10"/>
      <c r="H15" s="10"/>
      <c r="I15" s="11"/>
      <c r="J15" s="11"/>
      <c r="K15" s="11"/>
      <c r="L15" s="11"/>
      <c r="M15" s="19"/>
      <c r="N15" s="58"/>
      <c r="O15" s="54"/>
    </row>
    <row r="16" spans="1:15" ht="21.75" customHeight="1">
      <c r="A16" s="37" t="s">
        <v>131</v>
      </c>
      <c r="B16" s="33" t="s">
        <v>132</v>
      </c>
      <c r="C16" s="28"/>
      <c r="D16" s="44"/>
      <c r="E16" s="23"/>
      <c r="F16" s="10"/>
      <c r="G16" s="10"/>
      <c r="H16" s="10"/>
      <c r="I16" s="11"/>
      <c r="J16" s="11"/>
      <c r="K16" s="11"/>
      <c r="L16" s="11">
        <v>500</v>
      </c>
      <c r="M16" s="19">
        <v>500</v>
      </c>
      <c r="N16" s="58" t="s">
        <v>131</v>
      </c>
      <c r="O16" s="54"/>
    </row>
    <row r="17" spans="1:15" ht="21.75" customHeight="1">
      <c r="A17" s="38" t="s">
        <v>1</v>
      </c>
      <c r="B17" s="34" t="s">
        <v>10</v>
      </c>
      <c r="C17" s="29"/>
      <c r="D17" s="45"/>
      <c r="E17" s="24"/>
      <c r="F17" s="17"/>
      <c r="G17" s="17"/>
      <c r="H17" s="17"/>
      <c r="I17" s="11"/>
      <c r="J17" s="11"/>
      <c r="K17" s="11"/>
      <c r="L17" s="11">
        <v>7500</v>
      </c>
      <c r="M17" s="20">
        <v>7500</v>
      </c>
      <c r="N17" s="59" t="s">
        <v>1</v>
      </c>
      <c r="O17" s="54"/>
    </row>
    <row r="18" spans="1:15" ht="21.75" customHeight="1">
      <c r="A18" s="38" t="s">
        <v>21</v>
      </c>
      <c r="B18" s="34" t="s">
        <v>22</v>
      </c>
      <c r="C18" s="29"/>
      <c r="D18" s="45"/>
      <c r="E18" s="24"/>
      <c r="F18" s="10"/>
      <c r="G18" s="10"/>
      <c r="H18" s="10"/>
      <c r="I18" s="11"/>
      <c r="J18" s="11"/>
      <c r="K18" s="11"/>
      <c r="L18" s="11">
        <v>5000</v>
      </c>
      <c r="M18" s="20">
        <v>5000</v>
      </c>
      <c r="N18" s="59" t="s">
        <v>21</v>
      </c>
      <c r="O18" s="52"/>
    </row>
    <row r="19" spans="1:15" ht="21.75" customHeight="1">
      <c r="A19" s="38" t="s">
        <v>16</v>
      </c>
      <c r="B19" s="34" t="s">
        <v>17</v>
      </c>
      <c r="C19" s="29"/>
      <c r="D19" s="45"/>
      <c r="E19" s="24"/>
      <c r="F19" s="10"/>
      <c r="G19" s="10"/>
      <c r="H19" s="10"/>
      <c r="I19" s="11"/>
      <c r="J19" s="11"/>
      <c r="K19" s="11"/>
      <c r="L19" s="11">
        <v>18500</v>
      </c>
      <c r="M19" s="20">
        <v>18500</v>
      </c>
      <c r="N19" s="59" t="s">
        <v>16</v>
      </c>
      <c r="O19" s="52"/>
    </row>
    <row r="20" spans="1:15" ht="21.75" customHeight="1">
      <c r="A20" s="38" t="s">
        <v>79</v>
      </c>
      <c r="B20" s="34" t="s">
        <v>80</v>
      </c>
      <c r="C20" s="29"/>
      <c r="D20" s="45"/>
      <c r="E20" s="24"/>
      <c r="F20" s="10"/>
      <c r="G20" s="10"/>
      <c r="H20" s="10"/>
      <c r="I20" s="11"/>
      <c r="J20" s="11">
        <v>2000</v>
      </c>
      <c r="K20" s="11"/>
      <c r="L20" s="11">
        <v>500</v>
      </c>
      <c r="M20" s="20">
        <f>SUM(G20:L20)</f>
        <v>2500</v>
      </c>
      <c r="N20" s="59" t="s">
        <v>79</v>
      </c>
      <c r="O20" s="52"/>
    </row>
    <row r="21" spans="1:15" ht="21.75" customHeight="1">
      <c r="A21" s="38" t="s">
        <v>81</v>
      </c>
      <c r="B21" s="34" t="s">
        <v>82</v>
      </c>
      <c r="C21" s="29">
        <v>1000</v>
      </c>
      <c r="D21" s="45">
        <v>1000</v>
      </c>
      <c r="E21" s="24"/>
      <c r="F21" s="10"/>
      <c r="G21" s="10"/>
      <c r="H21" s="10"/>
      <c r="I21" s="11"/>
      <c r="J21" s="11"/>
      <c r="K21" s="11"/>
      <c r="L21" s="11"/>
      <c r="M21" s="20">
        <f>SUM(C21:L21)</f>
        <v>2000</v>
      </c>
      <c r="N21" s="59" t="s">
        <v>81</v>
      </c>
      <c r="O21" s="52"/>
    </row>
    <row r="22" spans="1:15" ht="21.75" customHeight="1">
      <c r="A22" s="38" t="s">
        <v>48</v>
      </c>
      <c r="B22" s="34" t="s">
        <v>49</v>
      </c>
      <c r="C22" s="29">
        <v>1000</v>
      </c>
      <c r="D22" s="45">
        <v>1000</v>
      </c>
      <c r="E22" s="24"/>
      <c r="F22" s="17"/>
      <c r="G22" s="17"/>
      <c r="H22" s="17"/>
      <c r="I22" s="16"/>
      <c r="J22" s="16"/>
      <c r="K22" s="16"/>
      <c r="L22" s="16"/>
      <c r="M22" s="20">
        <f>SUM(C22:L22)</f>
        <v>2000</v>
      </c>
      <c r="N22" s="59" t="s">
        <v>48</v>
      </c>
      <c r="O22" s="53"/>
    </row>
    <row r="23" spans="1:15" ht="21.75" customHeight="1" hidden="1">
      <c r="A23" s="38" t="s">
        <v>83</v>
      </c>
      <c r="B23" s="34" t="s">
        <v>84</v>
      </c>
      <c r="C23" s="29"/>
      <c r="D23" s="45"/>
      <c r="E23" s="24"/>
      <c r="F23" s="17"/>
      <c r="G23" s="17"/>
      <c r="H23" s="17"/>
      <c r="I23" s="16"/>
      <c r="J23" s="16"/>
      <c r="K23" s="16"/>
      <c r="L23" s="16"/>
      <c r="M23" s="20"/>
      <c r="N23" s="59"/>
      <c r="O23" s="53"/>
    </row>
    <row r="24" spans="1:15" ht="21.75" customHeight="1" hidden="1">
      <c r="A24" s="38" t="s">
        <v>85</v>
      </c>
      <c r="B24" s="34" t="s">
        <v>86</v>
      </c>
      <c r="C24" s="29"/>
      <c r="D24" s="45"/>
      <c r="E24" s="24"/>
      <c r="F24" s="17"/>
      <c r="G24" s="17"/>
      <c r="H24" s="17"/>
      <c r="I24" s="16"/>
      <c r="J24" s="16"/>
      <c r="K24" s="16"/>
      <c r="L24" s="16"/>
      <c r="M24" s="20"/>
      <c r="N24" s="59"/>
      <c r="O24" s="53"/>
    </row>
    <row r="25" spans="1:15" ht="21.75" customHeight="1">
      <c r="A25" s="38" t="s">
        <v>50</v>
      </c>
      <c r="B25" s="34" t="s">
        <v>51</v>
      </c>
      <c r="C25" s="29">
        <v>3000</v>
      </c>
      <c r="D25" s="45">
        <v>1000</v>
      </c>
      <c r="E25" s="24"/>
      <c r="F25" s="17"/>
      <c r="G25" s="17"/>
      <c r="H25" s="17"/>
      <c r="I25" s="16"/>
      <c r="J25" s="16"/>
      <c r="K25" s="16"/>
      <c r="L25" s="16"/>
      <c r="M25" s="20">
        <f>SUM(C25:L25)</f>
        <v>4000</v>
      </c>
      <c r="N25" s="59" t="s">
        <v>50</v>
      </c>
      <c r="O25" s="53"/>
    </row>
    <row r="26" spans="1:15" ht="21.75" customHeight="1" hidden="1">
      <c r="A26" s="38" t="s">
        <v>87</v>
      </c>
      <c r="B26" s="34" t="s">
        <v>88</v>
      </c>
      <c r="C26" s="29"/>
      <c r="D26" s="45"/>
      <c r="E26" s="24"/>
      <c r="F26" s="17"/>
      <c r="G26" s="17"/>
      <c r="H26" s="17"/>
      <c r="I26" s="16"/>
      <c r="J26" s="16"/>
      <c r="K26" s="16"/>
      <c r="L26" s="16"/>
      <c r="M26" s="20"/>
      <c r="N26" s="59"/>
      <c r="O26" s="53"/>
    </row>
    <row r="27" spans="1:15" ht="21.75" customHeight="1">
      <c r="A27" s="38" t="s">
        <v>18</v>
      </c>
      <c r="B27" s="34" t="s">
        <v>137</v>
      </c>
      <c r="C27" s="29"/>
      <c r="D27" s="45"/>
      <c r="E27" s="24"/>
      <c r="F27" s="10"/>
      <c r="G27" s="10"/>
      <c r="H27" s="10"/>
      <c r="I27" s="11"/>
      <c r="J27" s="11"/>
      <c r="K27" s="11"/>
      <c r="L27" s="11">
        <v>2000</v>
      </c>
      <c r="M27" s="20">
        <v>2000</v>
      </c>
      <c r="N27" s="59" t="s">
        <v>18</v>
      </c>
      <c r="O27" s="52"/>
    </row>
    <row r="28" spans="1:15" ht="21.75" customHeight="1" hidden="1">
      <c r="A28" s="38" t="s">
        <v>29</v>
      </c>
      <c r="B28" s="34" t="s">
        <v>30</v>
      </c>
      <c r="C28" s="29"/>
      <c r="D28" s="45"/>
      <c r="E28" s="24"/>
      <c r="F28" s="10"/>
      <c r="G28" s="10"/>
      <c r="H28" s="10"/>
      <c r="I28" s="11"/>
      <c r="J28" s="11"/>
      <c r="K28" s="11"/>
      <c r="L28" s="11"/>
      <c r="M28" s="20"/>
      <c r="N28" s="59" t="s">
        <v>29</v>
      </c>
      <c r="O28" s="52"/>
    </row>
    <row r="29" spans="1:15" ht="21.75" customHeight="1" hidden="1">
      <c r="A29" s="38" t="s">
        <v>98</v>
      </c>
      <c r="B29" s="34" t="s">
        <v>99</v>
      </c>
      <c r="C29" s="29"/>
      <c r="D29" s="45"/>
      <c r="E29" s="24"/>
      <c r="F29" s="10"/>
      <c r="G29" s="10"/>
      <c r="H29" s="10"/>
      <c r="I29" s="11"/>
      <c r="J29" s="11"/>
      <c r="K29" s="11"/>
      <c r="L29" s="11"/>
      <c r="M29" s="20"/>
      <c r="N29" s="59"/>
      <c r="O29" s="52"/>
    </row>
    <row r="30" spans="1:15" ht="21.75" customHeight="1" hidden="1">
      <c r="A30" s="38" t="s">
        <v>100</v>
      </c>
      <c r="B30" s="34" t="s">
        <v>101</v>
      </c>
      <c r="C30" s="29"/>
      <c r="D30" s="45"/>
      <c r="E30" s="24"/>
      <c r="F30" s="17"/>
      <c r="G30" s="17"/>
      <c r="H30" s="10"/>
      <c r="I30" s="41"/>
      <c r="J30" s="11"/>
      <c r="K30" s="11"/>
      <c r="L30" s="11"/>
      <c r="M30" s="20"/>
      <c r="N30" s="59"/>
      <c r="O30" s="55"/>
    </row>
    <row r="31" spans="1:15" ht="21.75" customHeight="1">
      <c r="A31" s="38" t="s">
        <v>135</v>
      </c>
      <c r="B31" s="34" t="s">
        <v>136</v>
      </c>
      <c r="C31" s="29"/>
      <c r="D31" s="45"/>
      <c r="E31" s="24"/>
      <c r="F31" s="17"/>
      <c r="G31" s="17"/>
      <c r="H31" s="10"/>
      <c r="I31" s="41"/>
      <c r="J31" s="11"/>
      <c r="K31" s="11"/>
      <c r="L31" s="11">
        <v>2000</v>
      </c>
      <c r="M31" s="20">
        <v>2000</v>
      </c>
      <c r="N31" s="59" t="s">
        <v>135</v>
      </c>
      <c r="O31" s="55"/>
    </row>
    <row r="32" spans="1:15" ht="21.75" customHeight="1">
      <c r="A32" s="38" t="s">
        <v>133</v>
      </c>
      <c r="B32" s="34" t="s">
        <v>134</v>
      </c>
      <c r="C32" s="29"/>
      <c r="D32" s="45"/>
      <c r="E32" s="24"/>
      <c r="F32" s="17"/>
      <c r="G32" s="17"/>
      <c r="H32" s="10"/>
      <c r="I32" s="41"/>
      <c r="J32" s="11"/>
      <c r="K32" s="11"/>
      <c r="L32" s="11">
        <v>500</v>
      </c>
      <c r="M32" s="20">
        <v>500</v>
      </c>
      <c r="N32" s="59" t="s">
        <v>133</v>
      </c>
      <c r="O32" s="55"/>
    </row>
    <row r="33" spans="1:15" ht="21.75" customHeight="1">
      <c r="A33" s="38" t="s">
        <v>102</v>
      </c>
      <c r="B33" s="34" t="s">
        <v>103</v>
      </c>
      <c r="C33" s="29">
        <v>1000</v>
      </c>
      <c r="D33" s="45">
        <v>1000</v>
      </c>
      <c r="E33" s="24"/>
      <c r="F33" s="17"/>
      <c r="G33" s="17"/>
      <c r="H33" s="10"/>
      <c r="I33" s="41"/>
      <c r="J33" s="11"/>
      <c r="K33" s="11"/>
      <c r="L33" s="11"/>
      <c r="M33" s="20">
        <f>SUM(C33:L33)</f>
        <v>2000</v>
      </c>
      <c r="N33" s="59" t="s">
        <v>102</v>
      </c>
      <c r="O33" s="55"/>
    </row>
    <row r="34" spans="1:15" ht="21.75" customHeight="1" hidden="1">
      <c r="A34" s="38" t="s">
        <v>104</v>
      </c>
      <c r="B34" s="34" t="s">
        <v>105</v>
      </c>
      <c r="C34" s="29"/>
      <c r="D34" s="45"/>
      <c r="E34" s="25"/>
      <c r="F34" s="17"/>
      <c r="G34" s="17"/>
      <c r="H34" s="10"/>
      <c r="I34" s="16"/>
      <c r="J34" s="11"/>
      <c r="K34" s="11"/>
      <c r="L34" s="11"/>
      <c r="M34" s="20"/>
      <c r="N34" s="59"/>
      <c r="O34" s="53"/>
    </row>
    <row r="35" spans="1:15" ht="21.75" customHeight="1" hidden="1">
      <c r="A35" s="38" t="s">
        <v>106</v>
      </c>
      <c r="B35" s="34" t="s">
        <v>107</v>
      </c>
      <c r="C35" s="29"/>
      <c r="D35" s="45"/>
      <c r="E35" s="25"/>
      <c r="F35" s="17"/>
      <c r="G35" s="17"/>
      <c r="H35" s="10"/>
      <c r="I35" s="16"/>
      <c r="J35" s="11"/>
      <c r="K35" s="11"/>
      <c r="L35" s="11"/>
      <c r="M35" s="20"/>
      <c r="N35" s="59"/>
      <c r="O35" s="53"/>
    </row>
    <row r="36" spans="1:15" ht="21.75" customHeight="1" hidden="1">
      <c r="A36" s="38" t="s">
        <v>108</v>
      </c>
      <c r="B36" s="34" t="s">
        <v>109</v>
      </c>
      <c r="C36" s="29"/>
      <c r="D36" s="45"/>
      <c r="E36" s="24"/>
      <c r="F36" s="10"/>
      <c r="G36" s="10"/>
      <c r="H36" s="10"/>
      <c r="I36" s="11"/>
      <c r="J36" s="11"/>
      <c r="K36" s="11"/>
      <c r="L36" s="11"/>
      <c r="M36" s="20"/>
      <c r="N36" s="59"/>
      <c r="O36" s="52"/>
    </row>
    <row r="37" spans="1:15" ht="21.75" customHeight="1">
      <c r="A37" s="38" t="s">
        <v>110</v>
      </c>
      <c r="B37" s="34" t="s">
        <v>111</v>
      </c>
      <c r="C37" s="29">
        <v>1000</v>
      </c>
      <c r="D37" s="45">
        <v>1000</v>
      </c>
      <c r="E37" s="24"/>
      <c r="F37" s="10"/>
      <c r="G37" s="10"/>
      <c r="H37" s="10"/>
      <c r="I37" s="11"/>
      <c r="J37" s="11"/>
      <c r="K37" s="11"/>
      <c r="L37" s="11"/>
      <c r="M37" s="20">
        <f>SUM(C37:L37)</f>
        <v>2000</v>
      </c>
      <c r="N37" s="59" t="s">
        <v>110</v>
      </c>
      <c r="O37" s="52"/>
    </row>
    <row r="38" spans="1:15" ht="21.75" customHeight="1" hidden="1">
      <c r="A38" s="38" t="s">
        <v>112</v>
      </c>
      <c r="B38" s="34" t="s">
        <v>113</v>
      </c>
      <c r="C38" s="29"/>
      <c r="D38" s="45"/>
      <c r="E38" s="24"/>
      <c r="F38" s="10"/>
      <c r="G38" s="10"/>
      <c r="H38" s="10"/>
      <c r="I38" s="11"/>
      <c r="J38" s="11"/>
      <c r="K38" s="11"/>
      <c r="L38" s="11"/>
      <c r="M38" s="20"/>
      <c r="N38" s="59"/>
      <c r="O38" s="52"/>
    </row>
    <row r="39" spans="1:15" ht="21.75" customHeight="1">
      <c r="A39" s="38" t="s">
        <v>33</v>
      </c>
      <c r="B39" s="34" t="s">
        <v>34</v>
      </c>
      <c r="C39" s="29"/>
      <c r="D39" s="45"/>
      <c r="E39" s="24"/>
      <c r="F39" s="10">
        <v>500</v>
      </c>
      <c r="G39" s="10"/>
      <c r="H39" s="10"/>
      <c r="I39" s="11"/>
      <c r="J39" s="11"/>
      <c r="K39" s="11"/>
      <c r="L39" s="11"/>
      <c r="M39" s="20">
        <f>SUM(C39:L39)</f>
        <v>500</v>
      </c>
      <c r="N39" s="59" t="s">
        <v>33</v>
      </c>
      <c r="O39" s="52"/>
    </row>
    <row r="40" spans="1:15" ht="21.75" customHeight="1">
      <c r="A40" s="38" t="s">
        <v>31</v>
      </c>
      <c r="B40" s="34" t="s">
        <v>32</v>
      </c>
      <c r="C40" s="29"/>
      <c r="D40" s="45"/>
      <c r="E40" s="24"/>
      <c r="F40" s="10"/>
      <c r="G40" s="10"/>
      <c r="H40" s="10"/>
      <c r="I40" s="11"/>
      <c r="J40" s="11"/>
      <c r="K40" s="11"/>
      <c r="L40" s="11">
        <v>500</v>
      </c>
      <c r="M40" s="20">
        <v>500</v>
      </c>
      <c r="N40" s="59" t="s">
        <v>31</v>
      </c>
      <c r="O40" s="52"/>
    </row>
    <row r="41" spans="1:15" ht="21.75" customHeight="1">
      <c r="A41" s="38" t="s">
        <v>15</v>
      </c>
      <c r="B41" s="34" t="s">
        <v>92</v>
      </c>
      <c r="C41" s="29"/>
      <c r="D41" s="45"/>
      <c r="E41" s="24"/>
      <c r="F41" s="10"/>
      <c r="G41" s="10"/>
      <c r="H41" s="10"/>
      <c r="I41" s="11"/>
      <c r="J41" s="11">
        <v>1500</v>
      </c>
      <c r="K41" s="11"/>
      <c r="L41" s="11"/>
      <c r="M41" s="20">
        <v>1500</v>
      </c>
      <c r="N41" s="59" t="s">
        <v>15</v>
      </c>
      <c r="O41" s="52"/>
    </row>
    <row r="42" spans="1:15" ht="21.75" customHeight="1">
      <c r="A42" s="38" t="s">
        <v>11</v>
      </c>
      <c r="B42" s="34" t="s">
        <v>12</v>
      </c>
      <c r="C42" s="29"/>
      <c r="D42" s="45"/>
      <c r="E42" s="24"/>
      <c r="F42" s="10"/>
      <c r="G42" s="10"/>
      <c r="H42" s="10"/>
      <c r="I42" s="11"/>
      <c r="J42" s="11"/>
      <c r="K42" s="11"/>
      <c r="L42" s="11">
        <v>1000</v>
      </c>
      <c r="M42" s="20">
        <v>1000</v>
      </c>
      <c r="N42" s="59" t="s">
        <v>11</v>
      </c>
      <c r="O42" s="52"/>
    </row>
    <row r="43" spans="1:15" ht="21.75" customHeight="1">
      <c r="A43" s="38" t="s">
        <v>67</v>
      </c>
      <c r="B43" s="34" t="s">
        <v>68</v>
      </c>
      <c r="C43" s="29"/>
      <c r="D43" s="45"/>
      <c r="E43" s="24"/>
      <c r="F43" s="10"/>
      <c r="G43" s="10"/>
      <c r="H43" s="10"/>
      <c r="I43" s="11"/>
      <c r="J43" s="11"/>
      <c r="K43" s="11"/>
      <c r="L43" s="11">
        <v>1000</v>
      </c>
      <c r="M43" s="20">
        <v>1000</v>
      </c>
      <c r="N43" s="59" t="s">
        <v>67</v>
      </c>
      <c r="O43" s="52"/>
    </row>
    <row r="44" spans="1:15" ht="21.75" customHeight="1">
      <c r="A44" s="38" t="s">
        <v>23</v>
      </c>
      <c r="B44" s="34" t="s">
        <v>24</v>
      </c>
      <c r="C44" s="29"/>
      <c r="D44" s="45"/>
      <c r="E44" s="24"/>
      <c r="F44" s="10"/>
      <c r="G44" s="10"/>
      <c r="H44" s="10"/>
      <c r="I44" s="11"/>
      <c r="J44" s="11"/>
      <c r="K44" s="11"/>
      <c r="L44" s="11">
        <v>3000</v>
      </c>
      <c r="M44" s="20">
        <v>3000</v>
      </c>
      <c r="N44" s="59" t="s">
        <v>23</v>
      </c>
      <c r="O44" s="52"/>
    </row>
    <row r="45" spans="1:15" ht="21.75" customHeight="1">
      <c r="A45" s="38" t="s">
        <v>114</v>
      </c>
      <c r="B45" s="34" t="s">
        <v>115</v>
      </c>
      <c r="C45" s="29">
        <v>2000</v>
      </c>
      <c r="D45" s="45">
        <v>1000</v>
      </c>
      <c r="E45" s="24"/>
      <c r="F45" s="10"/>
      <c r="G45" s="10"/>
      <c r="H45" s="10"/>
      <c r="I45" s="11"/>
      <c r="J45" s="11"/>
      <c r="K45" s="11"/>
      <c r="L45" s="11"/>
      <c r="M45" s="20">
        <f>SUM(C45:L45)</f>
        <v>3000</v>
      </c>
      <c r="N45" s="59" t="s">
        <v>114</v>
      </c>
      <c r="O45" s="52"/>
    </row>
    <row r="46" spans="1:15" ht="21.75" customHeight="1" hidden="1">
      <c r="A46" s="38" t="s">
        <v>54</v>
      </c>
      <c r="B46" s="34" t="s">
        <v>55</v>
      </c>
      <c r="C46" s="29"/>
      <c r="D46" s="45"/>
      <c r="E46" s="24"/>
      <c r="F46" s="10"/>
      <c r="G46" s="10"/>
      <c r="H46" s="10"/>
      <c r="I46" s="11"/>
      <c r="J46" s="11"/>
      <c r="K46" s="11"/>
      <c r="L46" s="11"/>
      <c r="M46" s="20">
        <f>SUM(C46:L46)</f>
        <v>0</v>
      </c>
      <c r="N46" s="59" t="s">
        <v>54</v>
      </c>
      <c r="O46" s="52"/>
    </row>
    <row r="47" spans="1:15" ht="21.75" customHeight="1">
      <c r="A47" s="38" t="s">
        <v>52</v>
      </c>
      <c r="B47" s="34" t="s">
        <v>53</v>
      </c>
      <c r="C47" s="29">
        <v>5000</v>
      </c>
      <c r="D47" s="45">
        <v>1000</v>
      </c>
      <c r="E47" s="24"/>
      <c r="F47" s="10"/>
      <c r="G47" s="10"/>
      <c r="H47" s="10"/>
      <c r="I47" s="11"/>
      <c r="J47" s="11"/>
      <c r="K47" s="11"/>
      <c r="L47" s="11"/>
      <c r="M47" s="20">
        <f>SUM(C47:L47)</f>
        <v>6000</v>
      </c>
      <c r="N47" s="59" t="s">
        <v>52</v>
      </c>
      <c r="O47" s="52"/>
    </row>
    <row r="48" spans="1:15" ht="21.75" customHeight="1">
      <c r="A48" s="38" t="s">
        <v>2</v>
      </c>
      <c r="B48" s="34" t="s">
        <v>3</v>
      </c>
      <c r="C48" s="29"/>
      <c r="D48" s="45"/>
      <c r="E48" s="24"/>
      <c r="F48" s="10"/>
      <c r="G48" s="10"/>
      <c r="H48" s="10"/>
      <c r="I48" s="11"/>
      <c r="J48" s="11"/>
      <c r="K48" s="11"/>
      <c r="L48" s="11">
        <v>2600</v>
      </c>
      <c r="M48" s="20">
        <v>2600</v>
      </c>
      <c r="N48" s="59" t="s">
        <v>2</v>
      </c>
      <c r="O48" s="52"/>
    </row>
    <row r="49" spans="1:15" ht="21.75" customHeight="1" hidden="1">
      <c r="A49" s="38" t="s">
        <v>93</v>
      </c>
      <c r="B49" s="34" t="s">
        <v>89</v>
      </c>
      <c r="C49" s="29"/>
      <c r="D49" s="45"/>
      <c r="E49" s="24"/>
      <c r="F49" s="10"/>
      <c r="G49" s="10"/>
      <c r="H49" s="10"/>
      <c r="I49" s="11"/>
      <c r="J49" s="11"/>
      <c r="K49" s="11"/>
      <c r="L49" s="11"/>
      <c r="M49" s="20"/>
      <c r="N49" s="59"/>
      <c r="O49" s="52"/>
    </row>
    <row r="50" spans="1:15" ht="21.75" customHeight="1">
      <c r="A50" s="38" t="s">
        <v>93</v>
      </c>
      <c r="B50" s="34" t="s">
        <v>121</v>
      </c>
      <c r="C50" s="29"/>
      <c r="D50" s="45"/>
      <c r="E50" s="24"/>
      <c r="F50" s="10"/>
      <c r="G50" s="10"/>
      <c r="H50" s="10"/>
      <c r="I50" s="11"/>
      <c r="J50" s="11"/>
      <c r="K50" s="11"/>
      <c r="L50" s="11">
        <v>1600</v>
      </c>
      <c r="M50" s="20">
        <v>1600</v>
      </c>
      <c r="N50" s="59" t="s">
        <v>93</v>
      </c>
      <c r="O50" s="65"/>
    </row>
    <row r="51" spans="1:15" ht="21.75" customHeight="1">
      <c r="A51" s="38" t="s">
        <v>116</v>
      </c>
      <c r="B51" s="34" t="s">
        <v>57</v>
      </c>
      <c r="C51" s="29">
        <v>2000</v>
      </c>
      <c r="D51" s="45">
        <v>1000</v>
      </c>
      <c r="E51" s="24"/>
      <c r="F51" s="10"/>
      <c r="G51" s="10"/>
      <c r="H51" s="10"/>
      <c r="I51" s="11"/>
      <c r="J51" s="11">
        <v>600</v>
      </c>
      <c r="K51" s="11"/>
      <c r="L51" s="11"/>
      <c r="M51" s="20">
        <f>SUM(C51:L51)</f>
        <v>3600</v>
      </c>
      <c r="N51" s="59" t="s">
        <v>56</v>
      </c>
      <c r="O51" s="54"/>
    </row>
    <row r="52" spans="1:15" ht="21.75" customHeight="1">
      <c r="A52" s="38" t="s">
        <v>4</v>
      </c>
      <c r="B52" s="34" t="s">
        <v>5</v>
      </c>
      <c r="C52" s="29"/>
      <c r="D52" s="45"/>
      <c r="E52" s="24"/>
      <c r="F52" s="10"/>
      <c r="G52" s="10"/>
      <c r="H52" s="10">
        <v>1100</v>
      </c>
      <c r="I52" s="11">
        <v>1200</v>
      </c>
      <c r="J52" s="11">
        <v>600</v>
      </c>
      <c r="K52" s="11"/>
      <c r="L52" s="11"/>
      <c r="M52" s="20">
        <f>SUM(C52:L52)</f>
        <v>2900</v>
      </c>
      <c r="N52" s="59" t="s">
        <v>4</v>
      </c>
      <c r="O52" s="52"/>
    </row>
    <row r="53" spans="1:15" ht="21.75" customHeight="1">
      <c r="A53" s="38" t="s">
        <v>62</v>
      </c>
      <c r="B53" s="34" t="s">
        <v>63</v>
      </c>
      <c r="C53" s="29"/>
      <c r="D53" s="45"/>
      <c r="E53" s="24"/>
      <c r="F53" s="10"/>
      <c r="G53" s="10"/>
      <c r="H53" s="10"/>
      <c r="I53" s="11"/>
      <c r="J53" s="11"/>
      <c r="K53" s="11">
        <v>2100</v>
      </c>
      <c r="L53" s="11"/>
      <c r="M53" s="20">
        <v>2100</v>
      </c>
      <c r="N53" s="59" t="s">
        <v>62</v>
      </c>
      <c r="O53" s="52"/>
    </row>
    <row r="54" spans="1:15" ht="21.75" customHeight="1">
      <c r="A54" s="38" t="s">
        <v>27</v>
      </c>
      <c r="B54" s="34" t="s">
        <v>28</v>
      </c>
      <c r="C54" s="29"/>
      <c r="D54" s="45"/>
      <c r="E54" s="24"/>
      <c r="F54" s="10"/>
      <c r="G54" s="10"/>
      <c r="H54" s="10"/>
      <c r="I54" s="11"/>
      <c r="J54" s="11"/>
      <c r="K54" s="11">
        <v>17200</v>
      </c>
      <c r="L54" s="11"/>
      <c r="M54" s="20">
        <v>17200</v>
      </c>
      <c r="N54" s="59" t="s">
        <v>27</v>
      </c>
      <c r="O54" s="52"/>
    </row>
    <row r="55" spans="1:15" ht="21.75" customHeight="1">
      <c r="A55" s="38" t="s">
        <v>125</v>
      </c>
      <c r="B55" s="34" t="s">
        <v>126</v>
      </c>
      <c r="C55" s="29"/>
      <c r="D55" s="45"/>
      <c r="E55" s="24"/>
      <c r="F55" s="17"/>
      <c r="G55" s="17"/>
      <c r="H55" s="42"/>
      <c r="I55" s="41"/>
      <c r="J55" s="11"/>
      <c r="K55" s="11">
        <v>12600</v>
      </c>
      <c r="L55" s="11"/>
      <c r="M55" s="20">
        <v>12600</v>
      </c>
      <c r="N55" s="59" t="s">
        <v>125</v>
      </c>
      <c r="O55" s="53"/>
    </row>
    <row r="56" spans="1:15" ht="21.75" customHeight="1">
      <c r="A56" s="38" t="s">
        <v>25</v>
      </c>
      <c r="B56" s="34" t="s">
        <v>26</v>
      </c>
      <c r="C56" s="29"/>
      <c r="D56" s="45"/>
      <c r="E56" s="24"/>
      <c r="F56" s="10"/>
      <c r="G56" s="10"/>
      <c r="H56" s="10"/>
      <c r="I56" s="11"/>
      <c r="J56" s="11"/>
      <c r="K56" s="11">
        <v>2000</v>
      </c>
      <c r="L56" s="11"/>
      <c r="M56" s="20">
        <f>SUM(C56:L56)</f>
        <v>2000</v>
      </c>
      <c r="N56" s="59" t="s">
        <v>25</v>
      </c>
      <c r="O56" s="52"/>
    </row>
    <row r="57" spans="1:15" ht="21.75" customHeight="1">
      <c r="A57" s="38" t="s">
        <v>6</v>
      </c>
      <c r="B57" s="34" t="s">
        <v>7</v>
      </c>
      <c r="C57" s="29">
        <v>4000</v>
      </c>
      <c r="D57" s="45">
        <v>1000</v>
      </c>
      <c r="E57" s="24">
        <v>1000</v>
      </c>
      <c r="F57" s="10">
        <v>3000</v>
      </c>
      <c r="G57" s="10"/>
      <c r="H57" s="10"/>
      <c r="I57" s="11"/>
      <c r="J57" s="11"/>
      <c r="K57" s="11"/>
      <c r="L57" s="11"/>
      <c r="M57" s="20">
        <f>SUM(C57:L57)</f>
        <v>9000</v>
      </c>
      <c r="N57" s="59" t="s">
        <v>6</v>
      </c>
      <c r="O57" s="52"/>
    </row>
    <row r="58" spans="1:15" ht="21.75" customHeight="1">
      <c r="A58" s="38" t="s">
        <v>117</v>
      </c>
      <c r="B58" s="34" t="s">
        <v>118</v>
      </c>
      <c r="C58" s="29">
        <v>3000</v>
      </c>
      <c r="D58" s="45">
        <v>1000</v>
      </c>
      <c r="E58" s="24"/>
      <c r="F58" s="10"/>
      <c r="G58" s="10"/>
      <c r="H58" s="10"/>
      <c r="I58" s="11"/>
      <c r="J58" s="11"/>
      <c r="K58" s="11"/>
      <c r="L58" s="11"/>
      <c r="M58" s="20">
        <f>SUM(C58:L58)</f>
        <v>4000</v>
      </c>
      <c r="N58" s="59" t="s">
        <v>117</v>
      </c>
      <c r="O58" s="52"/>
    </row>
    <row r="59" spans="1:15" ht="21.75" customHeight="1">
      <c r="A59" s="38" t="s">
        <v>8</v>
      </c>
      <c r="B59" s="34" t="s">
        <v>9</v>
      </c>
      <c r="C59" s="29"/>
      <c r="D59" s="45"/>
      <c r="E59" s="24"/>
      <c r="F59" s="10"/>
      <c r="G59" s="10"/>
      <c r="H59" s="10"/>
      <c r="I59" s="11"/>
      <c r="J59" s="11"/>
      <c r="K59" s="11"/>
      <c r="L59" s="11">
        <v>2500</v>
      </c>
      <c r="M59" s="20">
        <v>2500</v>
      </c>
      <c r="N59" s="59" t="s">
        <v>8</v>
      </c>
      <c r="O59" s="52"/>
    </row>
    <row r="60" spans="1:15" ht="21.75" customHeight="1">
      <c r="A60" s="39" t="s">
        <v>58</v>
      </c>
      <c r="B60" s="35" t="s">
        <v>59</v>
      </c>
      <c r="C60" s="30">
        <v>5000</v>
      </c>
      <c r="D60" s="46">
        <v>1000</v>
      </c>
      <c r="E60" s="26"/>
      <c r="F60" s="10"/>
      <c r="G60" s="10"/>
      <c r="H60" s="10"/>
      <c r="I60" s="11"/>
      <c r="J60" s="11"/>
      <c r="K60" s="11"/>
      <c r="L60" s="11"/>
      <c r="M60" s="21">
        <f>SUM(C60:L60)</f>
        <v>6000</v>
      </c>
      <c r="N60" s="60" t="s">
        <v>58</v>
      </c>
      <c r="O60" s="52"/>
    </row>
    <row r="61" spans="1:15" ht="21.75" customHeight="1" hidden="1">
      <c r="A61" s="39" t="s">
        <v>39</v>
      </c>
      <c r="B61" s="35" t="s">
        <v>40</v>
      </c>
      <c r="C61" s="30"/>
      <c r="D61" s="46"/>
      <c r="E61" s="26"/>
      <c r="F61" s="10"/>
      <c r="G61" s="10"/>
      <c r="H61" s="10"/>
      <c r="I61" s="11"/>
      <c r="J61" s="11"/>
      <c r="K61" s="11"/>
      <c r="L61" s="11"/>
      <c r="M61" s="21"/>
      <c r="N61" s="60" t="s">
        <v>39</v>
      </c>
      <c r="O61" s="56"/>
    </row>
    <row r="62" spans="1:15" ht="21.75" customHeight="1">
      <c r="A62" s="39" t="s">
        <v>39</v>
      </c>
      <c r="B62" s="35" t="s">
        <v>122</v>
      </c>
      <c r="C62" s="30"/>
      <c r="D62" s="46"/>
      <c r="E62" s="26"/>
      <c r="F62" s="10"/>
      <c r="G62" s="10"/>
      <c r="H62" s="10"/>
      <c r="I62" s="11"/>
      <c r="J62" s="11"/>
      <c r="K62" s="11">
        <v>15000</v>
      </c>
      <c r="L62" s="11"/>
      <c r="M62" s="21">
        <v>15000</v>
      </c>
      <c r="N62" s="60" t="s">
        <v>39</v>
      </c>
      <c r="O62" s="56"/>
    </row>
    <row r="63" spans="1:15" ht="21.75" customHeight="1">
      <c r="A63" s="39" t="s">
        <v>123</v>
      </c>
      <c r="B63" s="35" t="s">
        <v>124</v>
      </c>
      <c r="C63" s="30"/>
      <c r="D63" s="46"/>
      <c r="E63" s="26"/>
      <c r="F63" s="10"/>
      <c r="G63" s="10"/>
      <c r="H63" s="10"/>
      <c r="I63" s="11"/>
      <c r="J63" s="11"/>
      <c r="K63" s="11"/>
      <c r="L63" s="11">
        <v>600</v>
      </c>
      <c r="M63" s="21">
        <v>600</v>
      </c>
      <c r="N63" s="60" t="s">
        <v>123</v>
      </c>
      <c r="O63" s="52"/>
    </row>
    <row r="64" spans="1:15" ht="21.75" customHeight="1">
      <c r="A64" s="39" t="s">
        <v>90</v>
      </c>
      <c r="B64" s="35" t="s">
        <v>91</v>
      </c>
      <c r="C64" s="30"/>
      <c r="D64" s="46"/>
      <c r="E64" s="26"/>
      <c r="F64" s="10"/>
      <c r="G64" s="10"/>
      <c r="H64" s="10"/>
      <c r="I64" s="11"/>
      <c r="J64" s="11">
        <v>2500</v>
      </c>
      <c r="K64" s="11"/>
      <c r="L64" s="11">
        <v>2000</v>
      </c>
      <c r="M64" s="21">
        <f>SUM(D64:L64)</f>
        <v>4500</v>
      </c>
      <c r="N64" s="60" t="s">
        <v>90</v>
      </c>
      <c r="O64" s="57"/>
    </row>
    <row r="65" spans="1:15" ht="21.75" customHeight="1" hidden="1">
      <c r="A65" s="39" t="s">
        <v>41</v>
      </c>
      <c r="B65" s="35" t="s">
        <v>38</v>
      </c>
      <c r="C65" s="30"/>
      <c r="D65" s="46"/>
      <c r="E65" s="26"/>
      <c r="F65" s="10"/>
      <c r="G65" s="10"/>
      <c r="H65" s="10"/>
      <c r="I65" s="11"/>
      <c r="J65" s="11"/>
      <c r="K65" s="11"/>
      <c r="L65" s="11"/>
      <c r="M65" s="21"/>
      <c r="N65" s="60" t="s">
        <v>41</v>
      </c>
      <c r="O65" s="57"/>
    </row>
    <row r="66" spans="1:15" ht="21.75" customHeight="1">
      <c r="A66" s="38" t="s">
        <v>60</v>
      </c>
      <c r="B66" s="34" t="s">
        <v>61</v>
      </c>
      <c r="C66" s="29">
        <v>2000</v>
      </c>
      <c r="D66" s="45">
        <v>1000</v>
      </c>
      <c r="E66" s="24"/>
      <c r="F66" s="10"/>
      <c r="G66" s="10">
        <v>4600</v>
      </c>
      <c r="H66" s="10">
        <v>4000</v>
      </c>
      <c r="I66" s="11"/>
      <c r="J66" s="11"/>
      <c r="K66" s="11"/>
      <c r="L66" s="11"/>
      <c r="M66" s="20">
        <f>SUM(C66:L66)</f>
        <v>11600</v>
      </c>
      <c r="N66" s="59" t="s">
        <v>60</v>
      </c>
      <c r="O66" s="52"/>
    </row>
    <row r="67" spans="1:15" ht="21.75" customHeight="1" hidden="1">
      <c r="A67" s="38" t="s">
        <v>94</v>
      </c>
      <c r="B67" s="34" t="s">
        <v>96</v>
      </c>
      <c r="C67" s="29"/>
      <c r="D67" s="45"/>
      <c r="E67" s="24"/>
      <c r="F67" s="10"/>
      <c r="G67" s="10"/>
      <c r="H67" s="10"/>
      <c r="I67" s="11"/>
      <c r="J67" s="11"/>
      <c r="K67" s="11"/>
      <c r="L67" s="11"/>
      <c r="M67" s="20"/>
      <c r="N67" s="59" t="s">
        <v>94</v>
      </c>
      <c r="O67" s="52"/>
    </row>
    <row r="68" spans="1:15" ht="21.75" customHeight="1" thickBot="1">
      <c r="A68" s="40" t="s">
        <v>95</v>
      </c>
      <c r="B68" s="36" t="s">
        <v>97</v>
      </c>
      <c r="C68" s="31">
        <v>1000</v>
      </c>
      <c r="D68" s="47">
        <v>1000</v>
      </c>
      <c r="E68" s="27"/>
      <c r="F68" s="13"/>
      <c r="G68" s="13"/>
      <c r="H68" s="13"/>
      <c r="I68" s="14"/>
      <c r="J68" s="14"/>
      <c r="K68" s="14"/>
      <c r="L68" s="14"/>
      <c r="M68" s="22">
        <f>SUM(D68:L68)</f>
        <v>1000</v>
      </c>
      <c r="N68" s="61" t="s">
        <v>95</v>
      </c>
      <c r="O68" s="52"/>
    </row>
    <row r="69" spans="1:15" ht="18.75" customHeight="1">
      <c r="A69" s="5"/>
      <c r="B69" s="6"/>
      <c r="C69" s="6"/>
      <c r="D69" s="6"/>
      <c r="E69" s="6"/>
      <c r="F69" s="7"/>
      <c r="G69" s="7"/>
      <c r="H69" s="7"/>
      <c r="I69" s="7"/>
      <c r="J69" s="7"/>
      <c r="K69" s="7"/>
      <c r="L69" s="7"/>
      <c r="M69" s="15"/>
      <c r="N69" s="12"/>
      <c r="O69" s="12"/>
    </row>
    <row r="70" spans="1:13" ht="16.5" customHeight="1">
      <c r="A70" s="4" t="s">
        <v>139</v>
      </c>
      <c r="B70" s="3"/>
      <c r="C70" s="3"/>
      <c r="D70" s="3"/>
      <c r="E70" s="3" t="s">
        <v>42</v>
      </c>
      <c r="F70" s="3"/>
      <c r="G70" s="3"/>
      <c r="H70" s="3"/>
      <c r="I70" s="3"/>
      <c r="J70" s="3"/>
      <c r="K70" s="3"/>
      <c r="L70" s="3"/>
      <c r="M70" s="18"/>
    </row>
    <row r="71" spans="1:12" ht="16.5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6.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6.5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6.5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ht="16.5" customHeight="1">
      <c r="A75" s="1"/>
    </row>
    <row r="76" ht="16.5" customHeight="1">
      <c r="A76" s="1"/>
    </row>
    <row r="77" ht="16.5" customHeight="1">
      <c r="A77" s="1"/>
    </row>
    <row r="78" ht="16.5" customHeight="1">
      <c r="A78" s="1"/>
    </row>
    <row r="79" ht="16.5" customHeight="1">
      <c r="A79" s="1"/>
    </row>
    <row r="80" ht="16.5" customHeight="1">
      <c r="A80" s="1"/>
    </row>
    <row r="81" ht="16.5" customHeight="1">
      <c r="A81" s="1"/>
    </row>
    <row r="82" ht="16.5" customHeight="1">
      <c r="A82" s="1"/>
    </row>
    <row r="83" ht="16.5" customHeight="1">
      <c r="A83" s="1"/>
    </row>
    <row r="84" ht="16.5" customHeight="1">
      <c r="A84" s="1"/>
    </row>
    <row r="85" ht="16.5" customHeight="1">
      <c r="A85" s="1"/>
    </row>
    <row r="86" ht="16.5" customHeight="1">
      <c r="A86" s="1"/>
    </row>
    <row r="87" ht="16.5" customHeight="1">
      <c r="A87" s="1"/>
    </row>
    <row r="88" ht="16.5" customHeight="1">
      <c r="A88" s="1"/>
    </row>
    <row r="89" ht="16.5" customHeight="1">
      <c r="A89" s="1"/>
    </row>
    <row r="90" ht="16.5" customHeight="1">
      <c r="A90" s="1"/>
    </row>
    <row r="91" ht="16.5" customHeight="1">
      <c r="A91" s="1"/>
    </row>
    <row r="92" ht="16.5" customHeight="1">
      <c r="A92" s="1"/>
    </row>
    <row r="93" ht="16.5" customHeight="1">
      <c r="A93" s="1"/>
    </row>
    <row r="94" ht="16.5" customHeight="1">
      <c r="A94" s="1"/>
    </row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21.7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21.7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21.7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21.7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21.7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21.7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</sheetData>
  <sheetProtection/>
  <mergeCells count="7">
    <mergeCell ref="A1:O1"/>
    <mergeCell ref="E8:L8"/>
    <mergeCell ref="B8:B9"/>
    <mergeCell ref="A8:A9"/>
    <mergeCell ref="M8:M9"/>
    <mergeCell ref="N8:N9"/>
    <mergeCell ref="O8:O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FIALA</cp:lastModifiedBy>
  <cp:lastPrinted>2016-11-30T13:53:14Z</cp:lastPrinted>
  <dcterms:created xsi:type="dcterms:W3CDTF">2010-11-05T11:51:27Z</dcterms:created>
  <dcterms:modified xsi:type="dcterms:W3CDTF">2017-06-08T06:45:39Z</dcterms:modified>
  <cp:category/>
  <cp:version/>
  <cp:contentType/>
  <cp:contentStatus/>
</cp:coreProperties>
</file>